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Anup Dutta\WBERC\Draft Regulations\WBERC draft reg\Draft Tariff Reg\Draft Tariff Reg 2025\Workings TR 25\Final Draft 24_09_2025\"/>
    </mc:Choice>
  </mc:AlternateContent>
  <xr:revisionPtr revIDLastSave="0" documentId="13_ncr:1_{A0CDEBB8-86AD-4505-868C-76CAA2C78CAC}" xr6:coauthVersionLast="36" xr6:coauthVersionMax="47" xr10:uidLastSave="{00000000-0000-0000-0000-000000000000}"/>
  <bookViews>
    <workbookView xWindow="0" yWindow="0" windowWidth="17256" windowHeight="5556" xr2:uid="{00000000-000D-0000-FFFF-FFFF00000000}"/>
  </bookViews>
  <sheets>
    <sheet name="Index" sheetId="2" r:id="rId1"/>
    <sheet name="F1" sheetId="3" r:id="rId2"/>
    <sheet name="F1.1" sheetId="4" r:id="rId3"/>
    <sheet name="F1.2" sheetId="11" r:id="rId4"/>
    <sheet name="F2.1" sheetId="5" r:id="rId5"/>
    <sheet name="F2.2" sheetId="6" r:id="rId6"/>
    <sheet name="F2.3" sheetId="43" r:id="rId7"/>
    <sheet name="F2.4" sheetId="12" r:id="rId8"/>
    <sheet name="F3" sheetId="7" r:id="rId9"/>
    <sheet name="F3.1" sheetId="8" r:id="rId10"/>
    <sheet name="F3.2" sheetId="9" r:id="rId11"/>
    <sheet name="F3.3" sheetId="27" r:id="rId12"/>
    <sheet name="F4" sheetId="10" r:id="rId13"/>
    <sheet name="F4.1" sheetId="14" r:id="rId14"/>
    <sheet name="F4.2" sheetId="15" r:id="rId15"/>
    <sheet name="F4.3" sheetId="16" r:id="rId16"/>
    <sheet name="F4.4" sheetId="48" r:id="rId17"/>
    <sheet name="F5" sheetId="17" r:id="rId18"/>
    <sheet name="F6" sheetId="18" r:id="rId19"/>
    <sheet name="F7" sheetId="19" r:id="rId20"/>
    <sheet name="F7.1" sheetId="20" r:id="rId21"/>
    <sheet name="F7.2" sheetId="21" r:id="rId22"/>
    <sheet name="F7.3" sheetId="30" r:id="rId23"/>
    <sheet name="F7.4" sheetId="25" r:id="rId24"/>
    <sheet name="F7.5" sheetId="22" r:id="rId25"/>
    <sheet name="F7.6" sheetId="23" r:id="rId26"/>
    <sheet name="F7.7" sheetId="24" r:id="rId27"/>
    <sheet name="F7.8" sheetId="40" r:id="rId28"/>
    <sheet name="F8" sheetId="26" r:id="rId29"/>
    <sheet name="F9" sheetId="28" r:id="rId30"/>
    <sheet name="F9.1" sheetId="47" r:id="rId31"/>
    <sheet name="F10" sheetId="29" r:id="rId32"/>
    <sheet name="F11" sheetId="32" r:id="rId33"/>
    <sheet name="F12" sheetId="34" r:id="rId34"/>
    <sheet name="F13" sheetId="35" r:id="rId35"/>
    <sheet name="F14" sheetId="36" r:id="rId36"/>
    <sheet name="F15" sheetId="37" r:id="rId37"/>
    <sheet name="F16" sheetId="39" r:id="rId38"/>
    <sheet name="F17" sheetId="38" r:id="rId39"/>
    <sheet name="F18" sheetId="41" r:id="rId40"/>
    <sheet name="F19" sheetId="42" r:id="rId41"/>
    <sheet name="F20" sheetId="45" r:id="rId42"/>
    <sheet name="F21" sheetId="46" r:id="rId43"/>
    <sheet name="F22" sheetId="44" r:id="rId44"/>
  </sheets>
  <externalReferences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\" localSheetId="10" hidden="1">#REF!</definedName>
    <definedName name="\" localSheetId="18" hidden="1">#REF!</definedName>
    <definedName name="\" hidden="1">#REF!</definedName>
    <definedName name="_______arr2" localSheetId="3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_arr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_int06" localSheetId="3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_int06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arr2" localSheetId="3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arr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int06" localSheetId="3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_int06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arr2" localSheetId="3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_arr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arr2" localSheetId="3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arr2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___KD2" localSheetId="10" hidden="1">#REF!</definedName>
    <definedName name="____KD2" localSheetId="18" hidden="1">#REF!</definedName>
    <definedName name="____KD2" hidden="1">#REF!</definedName>
    <definedName name="____KD3" localSheetId="10" hidden="1">#REF!</definedName>
    <definedName name="____KD3" localSheetId="18" hidden="1">#REF!</definedName>
    <definedName name="____KD3" hidden="1">#REF!</definedName>
    <definedName name="____w123" localSheetId="30" hidden="1">{"Edition",#N/A,FALSE,"Data"}</definedName>
    <definedName name="____w123" hidden="1">{"Edition",#N/A,FALSE,"Data"}</definedName>
    <definedName name="____xlfn.BAHTTEXT" hidden="1">#NAME?</definedName>
    <definedName name="___KD2" localSheetId="10" hidden="1">#REF!</definedName>
    <definedName name="___KD2" localSheetId="18" hidden="1">#REF!</definedName>
    <definedName name="___KD2" hidden="1">#REF!</definedName>
    <definedName name="___KD3" localSheetId="10" hidden="1">#REF!</definedName>
    <definedName name="___KD3" localSheetId="18" hidden="1">#REF!</definedName>
    <definedName name="___KD3" hidden="1">#REF!</definedName>
    <definedName name="___KK1" localSheetId="10" hidden="1">#REF!</definedName>
    <definedName name="___KK1" localSheetId="18" hidden="1">#REF!</definedName>
    <definedName name="___KK1" hidden="1">#REF!</definedName>
    <definedName name="___KK2" localSheetId="10" hidden="1">#REF!</definedName>
    <definedName name="___KK2" localSheetId="18" hidden="1">#REF!</definedName>
    <definedName name="___KK2" hidden="1">#REF!</definedName>
    <definedName name="___KK3" localSheetId="10" hidden="1">#REF!</definedName>
    <definedName name="___KK3" localSheetId="18" hidden="1">#REF!</definedName>
    <definedName name="___KK3" hidden="1">#REF!</definedName>
    <definedName name="___nis3" localSheetId="10" hidden="1">#REF!</definedName>
    <definedName name="___nis3" localSheetId="18" hidden="1">#REF!</definedName>
    <definedName name="___nis3" hidden="1">#REF!</definedName>
    <definedName name="___w123" localSheetId="30" hidden="1">{"Edition",#N/A,FALSE,"Data"}</definedName>
    <definedName name="___w123" hidden="1">{"Edition",#N/A,FALSE,"Data"}</definedName>
    <definedName name="___xlfn.BAHTTEXT" hidden="1">#NAME?</definedName>
    <definedName name="__123Graph_A" localSheetId="10" hidden="1">[1]CE!#REF!</definedName>
    <definedName name="__123Graph_A" localSheetId="18" hidden="1">[1]CE!#REF!</definedName>
    <definedName name="__123Graph_A" hidden="1">[1]CE!#REF!</definedName>
    <definedName name="__123Graph_ACHART1" hidden="1">[2]EB!$C$42:$C$70</definedName>
    <definedName name="__123Graph_ACHART10" hidden="1">[2]EB!$C$42:$C$70</definedName>
    <definedName name="__123Graph_AChart11" hidden="1">[2]EB!$C$42:$C$70</definedName>
    <definedName name="__123Graph_ACHART2" hidden="1">[2]EB!$C$42:$C$70</definedName>
    <definedName name="__123Graph_ACHART3" hidden="1">[2]EB!$C$42:$C$70</definedName>
    <definedName name="__123Graph_ACHART4" hidden="1">[2]EB!$C$42:$C$70</definedName>
    <definedName name="__123Graph_ACHART5" hidden="1">[2]EB!$C$42:$C$70</definedName>
    <definedName name="__123Graph_ACHART6" hidden="1">[2]EB!$C$42:$C$70</definedName>
    <definedName name="__123Graph_ACHART7" hidden="1">[2]EB!$C$42:$C$70</definedName>
    <definedName name="__123Graph_ACHART8" hidden="1">[2]EB!$C$42:$C$70</definedName>
    <definedName name="__123Graph_ACHART9" hidden="1">[2]EB!$C$42:$C$70</definedName>
    <definedName name="__123Graph_ACurrent" localSheetId="10" hidden="1">'[3]Eq. Mobilization'!#REF!</definedName>
    <definedName name="__123Graph_ACurrent" localSheetId="18" hidden="1">'[3]Eq. Mobilization'!#REF!</definedName>
    <definedName name="__123Graph_ACurrent" hidden="1">'[3]Eq. Mobilization'!#REF!</definedName>
    <definedName name="__123Graph_ADEMAND" localSheetId="10" hidden="1">#REF!</definedName>
    <definedName name="__123Graph_ADEMAND" localSheetId="18" hidden="1">#REF!</definedName>
    <definedName name="__123Graph_ADEMAND" hidden="1">#REF!</definedName>
    <definedName name="__123Graph_ADMD_2" localSheetId="10" hidden="1">#REF!</definedName>
    <definedName name="__123Graph_ADMD_2" localSheetId="18" hidden="1">#REF!</definedName>
    <definedName name="__123Graph_ADMD_2" hidden="1">#REF!</definedName>
    <definedName name="__123Graph_AFAC" localSheetId="10" hidden="1">#REF!</definedName>
    <definedName name="__123Graph_AFAC" localSheetId="18" hidden="1">#REF!</definedName>
    <definedName name="__123Graph_AFAC" hidden="1">#REF!</definedName>
    <definedName name="__123Graph_AFAC_COMP" localSheetId="10" hidden="1">#REF!</definedName>
    <definedName name="__123Graph_AFAC_COMP" localSheetId="18" hidden="1">#REF!</definedName>
    <definedName name="__123Graph_AFAC_COMP" hidden="1">#REF!</definedName>
    <definedName name="__123Graph_ASTNPLF" localSheetId="10" hidden="1">[1]CE!#REF!</definedName>
    <definedName name="__123Graph_ASTNPLF" localSheetId="18" hidden="1">[1]CE!#REF!</definedName>
    <definedName name="__123Graph_ASTNPLF" hidden="1">[1]CE!#REF!</definedName>
    <definedName name="__123Graph_B" localSheetId="10" hidden="1">[1]CE!#REF!</definedName>
    <definedName name="__123Graph_B" localSheetId="18" hidden="1">[1]CE!#REF!</definedName>
    <definedName name="__123Graph_B" hidden="1">[1]CE!#REF!</definedName>
    <definedName name="__123Graph_BCHART1" hidden="1">[2]EB!$D$42:$D$70</definedName>
    <definedName name="__123Graph_BCHART10" hidden="1">[2]EB!$D$42:$D$70</definedName>
    <definedName name="__123Graph_BChart11" hidden="1">[2]EB!$D$42:$D$70</definedName>
    <definedName name="__123Graph_BCHART2" hidden="1">[2]EB!$D$42:$D$70</definedName>
    <definedName name="__123Graph_BCHART3" hidden="1">[2]EB!$D$42:$D$70</definedName>
    <definedName name="__123Graph_BCHART4" hidden="1">[2]EB!$D$42:$D$70</definedName>
    <definedName name="__123Graph_BCHART5" hidden="1">[2]EB!$D$42:$D$70</definedName>
    <definedName name="__123Graph_BCHART6" hidden="1">[2]EB!$D$42:$D$70</definedName>
    <definedName name="__123Graph_BCHART7" hidden="1">[2]EB!$D$42:$D$70</definedName>
    <definedName name="__123Graph_BCHART8" hidden="1">[2]EB!$D$42:$D$70</definedName>
    <definedName name="__123Graph_BCHART9" hidden="1">[2]EB!$D$42:$D$70</definedName>
    <definedName name="__123Graph_BCurrent" localSheetId="10" hidden="1">'[3]Eq. Mobilization'!#REF!</definedName>
    <definedName name="__123Graph_BCurrent" localSheetId="18" hidden="1">'[3]Eq. Mobilization'!#REF!</definedName>
    <definedName name="__123Graph_BCurrent" hidden="1">'[3]Eq. Mobilization'!#REF!</definedName>
    <definedName name="__123Graph_BDMD_2" localSheetId="10" hidden="1">#REF!</definedName>
    <definedName name="__123Graph_BDMD_2" localSheetId="18" hidden="1">#REF!</definedName>
    <definedName name="__123Graph_BDMD_2" hidden="1">#REF!</definedName>
    <definedName name="__123Graph_BFAC" localSheetId="10" hidden="1">#REF!</definedName>
    <definedName name="__123Graph_BFAC" localSheetId="18" hidden="1">#REF!</definedName>
    <definedName name="__123Graph_BFAC" hidden="1">#REF!</definedName>
    <definedName name="__123Graph_BFAC_COMP" localSheetId="10" hidden="1">#REF!</definedName>
    <definedName name="__123Graph_BFAC_COMP" localSheetId="18" hidden="1">#REF!</definedName>
    <definedName name="__123Graph_BFAC_COMP" hidden="1">#REF!</definedName>
    <definedName name="__123Graph_BSTNPLF" localSheetId="10" hidden="1">[1]CE!#REF!</definedName>
    <definedName name="__123Graph_BSTNPLF" localSheetId="18" hidden="1">[1]CE!#REF!</definedName>
    <definedName name="__123Graph_BSTNPLF" hidden="1">[1]CE!#REF!</definedName>
    <definedName name="__123Graph_C" localSheetId="10" hidden="1">[1]CE!#REF!</definedName>
    <definedName name="__123Graph_C" localSheetId="18" hidden="1">[1]CE!#REF!</definedName>
    <definedName name="__123Graph_C" hidden="1">[1]CE!#REF!</definedName>
    <definedName name="__123Graph_CCHART1" hidden="1">[2]EB!$E$42:$E$70</definedName>
    <definedName name="__123Graph_CCHART10" hidden="1">[2]EB!$E$42:$E$70</definedName>
    <definedName name="__123Graph_CChart11" hidden="1">[2]EB!$E$42:$E$70</definedName>
    <definedName name="__123Graph_CCHART2" hidden="1">[2]EB!$E$42:$E$70</definedName>
    <definedName name="__123Graph_CCHART3" hidden="1">[2]EB!$E$42:$E$70</definedName>
    <definedName name="__123Graph_CCHART4" hidden="1">[2]EB!$E$42:$E$70</definedName>
    <definedName name="__123Graph_CCHART5" hidden="1">[2]EB!$E$42:$E$70</definedName>
    <definedName name="__123Graph_CCHART6" hidden="1">[2]EB!$E$42:$E$70</definedName>
    <definedName name="__123Graph_CCHART7" hidden="1">[2]EB!$E$42:$E$70</definedName>
    <definedName name="__123Graph_CCHART8" hidden="1">[2]EB!$E$42:$E$70</definedName>
    <definedName name="__123Graph_CCHART9" hidden="1">[2]EB!$E$42:$E$70</definedName>
    <definedName name="__123Graph_CCurrent" hidden="1">[2]EB!$E$42:$E$70</definedName>
    <definedName name="__123Graph_CSTNPLF" localSheetId="10" hidden="1">[1]CE!#REF!</definedName>
    <definedName name="__123Graph_CSTNPLF" localSheetId="18" hidden="1">[1]CE!#REF!</definedName>
    <definedName name="__123Graph_CSTNPLF" hidden="1">[1]CE!#REF!</definedName>
    <definedName name="__123Graph_D" localSheetId="10" hidden="1">#REF!</definedName>
    <definedName name="__123Graph_D" localSheetId="18" hidden="1">#REF!</definedName>
    <definedName name="__123Graph_D" hidden="1">#REF!</definedName>
    <definedName name="__123Graph_DCHART1" hidden="1">[2]EB!$F$42:$F$70</definedName>
    <definedName name="__123Graph_DCHART10" hidden="1">[2]EB!$F$42:$F$70</definedName>
    <definedName name="__123Graph_DChart11" hidden="1">[2]EB!$F$42:$F$70</definedName>
    <definedName name="__123Graph_DCHART2" hidden="1">[2]EB!$F$42:$F$70</definedName>
    <definedName name="__123Graph_DCHART3" hidden="1">[2]EB!$F$42:$F$70</definedName>
    <definedName name="__123Graph_DCHART4" hidden="1">[2]EB!$F$42:$F$70</definedName>
    <definedName name="__123Graph_DCHART5" hidden="1">[2]EB!$F$42:$F$70</definedName>
    <definedName name="__123Graph_DCHART6" hidden="1">[2]EB!$F$42:$F$70</definedName>
    <definedName name="__123Graph_DCHART7" hidden="1">[2]EB!$F$42:$F$70</definedName>
    <definedName name="__123Graph_DCHART8" hidden="1">[2]EB!$F$42:$F$70</definedName>
    <definedName name="__123Graph_DCHART9" hidden="1">[2]EB!$F$42:$F$70</definedName>
    <definedName name="__123Graph_DCURRENT" localSheetId="10" hidden="1">'[4]BREAKUP OF OIL'!#REF!</definedName>
    <definedName name="__123Graph_DCURRENT" localSheetId="18" hidden="1">'[4]BREAKUP OF OIL'!#REF!</definedName>
    <definedName name="__123Graph_DCURRENT" hidden="1">'[4]BREAKUP OF OIL'!#REF!</definedName>
    <definedName name="__123Graph_E" localSheetId="10" hidden="1">#REF!</definedName>
    <definedName name="__123Graph_E" localSheetId="18" hidden="1">#REF!</definedName>
    <definedName name="__123Graph_E" hidden="1">#REF!</definedName>
    <definedName name="__123Graph_ECHART1" hidden="1">[2]EB!$G$42:$G$70</definedName>
    <definedName name="__123Graph_ECHART10" hidden="1">[2]EB!$G$42:$G$70</definedName>
    <definedName name="__123Graph_EChart11" hidden="1">[2]EB!$G$42:$G$70</definedName>
    <definedName name="__123Graph_ECHART2" hidden="1">[2]EB!$G$42:$G$70</definedName>
    <definedName name="__123Graph_ECHART3" hidden="1">[2]EB!$G$42:$G$70</definedName>
    <definedName name="__123Graph_ECHART4" hidden="1">[2]EB!$G$42:$G$70</definedName>
    <definedName name="__123Graph_ECHART5" hidden="1">[2]EB!$G$42:$G$70</definedName>
    <definedName name="__123Graph_ECHART6" hidden="1">[2]EB!$G$42:$G$70</definedName>
    <definedName name="__123Graph_ECHART7" hidden="1">[2]EB!$G$42:$G$70</definedName>
    <definedName name="__123Graph_ECHART8" hidden="1">[2]EB!$G$42:$G$70</definedName>
    <definedName name="__123Graph_ECHART9" hidden="1">[2]EB!$G$42:$G$70</definedName>
    <definedName name="__123Graph_ECurrent" hidden="1">[2]EB!$G$42:$G$70</definedName>
    <definedName name="__123Graph_F" localSheetId="10" hidden="1">'[5]01-02'!#REF!</definedName>
    <definedName name="__123Graph_F" localSheetId="18" hidden="1">'[5]01-02'!#REF!</definedName>
    <definedName name="__123Graph_F" hidden="1">'[5]01-02'!#REF!</definedName>
    <definedName name="__123Graph_FCHART1" hidden="1">[2]EB!$H$42:$H$70</definedName>
    <definedName name="__123Graph_FCHART10" hidden="1">[2]EB!$H$42:$H$70</definedName>
    <definedName name="__123Graph_FChart11" hidden="1">[2]EB!$H$42:$H$70</definedName>
    <definedName name="__123Graph_FCHART2" hidden="1">[2]EB!$H$42:$H$70</definedName>
    <definedName name="__123Graph_FCHART3" hidden="1">[2]EB!$H$42:$H$70</definedName>
    <definedName name="__123Graph_FCHART4" hidden="1">[2]EB!$H$42:$H$70</definedName>
    <definedName name="__123Graph_FCHART5" hidden="1">[2]EB!$H$42:$H$70</definedName>
    <definedName name="__123Graph_FCHART6" hidden="1">[2]EB!$H$42:$H$70</definedName>
    <definedName name="__123Graph_FCHART7" hidden="1">[2]EB!$H$42:$H$70</definedName>
    <definedName name="__123Graph_FCHART8" hidden="1">[2]EB!$H$42:$H$70</definedName>
    <definedName name="__123Graph_FCHART9" hidden="1">[2]EB!$H$42:$H$70</definedName>
    <definedName name="__123Graph_FCurrent" hidden="1">[2]EB!$H$42:$H$70</definedName>
    <definedName name="__123Graph_LBL_A" localSheetId="10" hidden="1">#REF!</definedName>
    <definedName name="__123Graph_LBL_A" localSheetId="18" hidden="1">#REF!</definedName>
    <definedName name="__123Graph_LBL_A" hidden="1">#REF!</definedName>
    <definedName name="__123Graph_LBL_ADEMAND" localSheetId="10" hidden="1">#REF!</definedName>
    <definedName name="__123Graph_LBL_ADEMAND" localSheetId="18" hidden="1">#REF!</definedName>
    <definedName name="__123Graph_LBL_ADEMAND" hidden="1">#REF!</definedName>
    <definedName name="__123Graph_LBL_ADMD_2" localSheetId="10" hidden="1">#REF!</definedName>
    <definedName name="__123Graph_LBL_ADMD_2" localSheetId="18" hidden="1">#REF!</definedName>
    <definedName name="__123Graph_LBL_ADMD_2" hidden="1">#REF!</definedName>
    <definedName name="__123Graph_LBL_AFAC" localSheetId="10" hidden="1">#REF!</definedName>
    <definedName name="__123Graph_LBL_AFAC" localSheetId="18" hidden="1">#REF!</definedName>
    <definedName name="__123Graph_LBL_AFAC" hidden="1">#REF!</definedName>
    <definedName name="__123Graph_LBL_AFAC_COMP" localSheetId="10" hidden="1">#REF!</definedName>
    <definedName name="__123Graph_LBL_AFAC_COMP" localSheetId="18" hidden="1">#REF!</definedName>
    <definedName name="__123Graph_LBL_AFAC_COMP" hidden="1">#REF!</definedName>
    <definedName name="__123Graph_LBL_B" localSheetId="10" hidden="1">'[3]Eq. Mobilization'!#REF!</definedName>
    <definedName name="__123Graph_LBL_B" localSheetId="18" hidden="1">'[3]Eq. Mobilization'!#REF!</definedName>
    <definedName name="__123Graph_LBL_B" hidden="1">'[3]Eq. Mobilization'!#REF!</definedName>
    <definedName name="__123Graph_LBL_BDMD_2" localSheetId="10" hidden="1">#REF!</definedName>
    <definedName name="__123Graph_LBL_BDMD_2" localSheetId="18" hidden="1">#REF!</definedName>
    <definedName name="__123Graph_LBL_BDMD_2" hidden="1">#REF!</definedName>
    <definedName name="__123Graph_LBL_BFAC" localSheetId="10" hidden="1">#REF!</definedName>
    <definedName name="__123Graph_LBL_BFAC" localSheetId="18" hidden="1">#REF!</definedName>
    <definedName name="__123Graph_LBL_BFAC" hidden="1">#REF!</definedName>
    <definedName name="__123Graph_LBL_BFAC_COMP" localSheetId="10" hidden="1">#REF!</definedName>
    <definedName name="__123Graph_LBL_BFAC_COMP" localSheetId="18" hidden="1">#REF!</definedName>
    <definedName name="__123Graph_LBL_BFAC_COMP" hidden="1">#REF!</definedName>
    <definedName name="__123Graph_X" localSheetId="10" hidden="1">[1]CE!#REF!</definedName>
    <definedName name="__123Graph_X" localSheetId="18" hidden="1">[1]CE!#REF!</definedName>
    <definedName name="__123Graph_X" hidden="1">[1]CE!#REF!</definedName>
    <definedName name="__123Graph_XCHART1" hidden="1">[2]EB!$B$42:$B$70</definedName>
    <definedName name="__123Graph_XCHART10" hidden="1">[2]EB!$B$42:$B$70</definedName>
    <definedName name="__123Graph_XChart11" hidden="1">[2]EB!$B$42:$B$70</definedName>
    <definedName name="__123Graph_XCHART2" hidden="1">[2]EB!$B$42:$B$70</definedName>
    <definedName name="__123Graph_XCHART3" hidden="1">[2]EB!$B$42:$B$70</definedName>
    <definedName name="__123Graph_XCHART4" hidden="1">[2]EB!$B$42:$B$70</definedName>
    <definedName name="__123Graph_XCHART5" hidden="1">[2]EB!$B$42:$B$70</definedName>
    <definedName name="__123Graph_XCHART6" hidden="1">[2]EB!$B$42:$B$70</definedName>
    <definedName name="__123Graph_XCHART7" hidden="1">[2]EB!$B$42:$B$70</definedName>
    <definedName name="__123Graph_XCHART8" hidden="1">[2]EB!$B$42:$B$70</definedName>
    <definedName name="__123Graph_XCHART9" hidden="1">[2]EB!$B$42:$B$70</definedName>
    <definedName name="__123Graph_XCurrent" localSheetId="10" hidden="1">'[3]Eq. Mobilization'!#REF!</definedName>
    <definedName name="__123Graph_XCurrent" localSheetId="18" hidden="1">'[3]Eq. Mobilization'!#REF!</definedName>
    <definedName name="__123Graph_XCurrent" hidden="1">'[3]Eq. Mobilization'!#REF!</definedName>
    <definedName name="__123Graph_XDEMAND" localSheetId="10" hidden="1">#REF!</definedName>
    <definedName name="__123Graph_XDEMAND" localSheetId="18" hidden="1">#REF!</definedName>
    <definedName name="__123Graph_XDEMAND" hidden="1">#REF!</definedName>
    <definedName name="__123Graph_XDMD_2" localSheetId="10" hidden="1">#REF!</definedName>
    <definedName name="__123Graph_XDMD_2" localSheetId="18" hidden="1">#REF!</definedName>
    <definedName name="__123Graph_XDMD_2" hidden="1">#REF!</definedName>
    <definedName name="__123Graph_XFAC" localSheetId="10" hidden="1">#REF!</definedName>
    <definedName name="__123Graph_XFAC" localSheetId="18" hidden="1">#REF!</definedName>
    <definedName name="__123Graph_XFAC" hidden="1">#REF!</definedName>
    <definedName name="__123Graph_XFAC_COMP" localSheetId="10" hidden="1">#REF!</definedName>
    <definedName name="__123Graph_XFAC_COMP" localSheetId="18" hidden="1">#REF!</definedName>
    <definedName name="__123Graph_XFAC_COMP" hidden="1">#REF!</definedName>
    <definedName name="__123Graph_XSTNPLF" localSheetId="10" hidden="1">[1]CE!#REF!</definedName>
    <definedName name="__123Graph_XSTNPLF" localSheetId="18" hidden="1">[1]CE!#REF!</definedName>
    <definedName name="__123Graph_XSTNPLF" hidden="1">[1]CE!#REF!</definedName>
    <definedName name="__am28" localSheetId="30" hidden="1">{"Edition",#N/A,FALSE,"Data"}</definedName>
    <definedName name="__am28" hidden="1">{"Edition",#N/A,FALSE,"Data"}</definedName>
    <definedName name="__KD2" localSheetId="10" hidden="1">#REF!</definedName>
    <definedName name="__KD2" localSheetId="18" hidden="1">#REF!</definedName>
    <definedName name="__KD2" hidden="1">#REF!</definedName>
    <definedName name="__KD3" localSheetId="10" hidden="1">#REF!</definedName>
    <definedName name="__KD3" localSheetId="18" hidden="1">#REF!</definedName>
    <definedName name="__KD3" hidden="1">#REF!</definedName>
    <definedName name="__KK1" localSheetId="10" hidden="1">#REF!</definedName>
    <definedName name="__KK1" localSheetId="18" hidden="1">#REF!</definedName>
    <definedName name="__KK1" hidden="1">#REF!</definedName>
    <definedName name="__KK2" localSheetId="10" hidden="1">#REF!</definedName>
    <definedName name="__KK2" localSheetId="18" hidden="1">#REF!</definedName>
    <definedName name="__KK2" hidden="1">#REF!</definedName>
    <definedName name="__KK3" localSheetId="10" hidden="1">#REF!</definedName>
    <definedName name="__KK3" localSheetId="18" hidden="1">#REF!</definedName>
    <definedName name="__KK3" hidden="1">#REF!</definedName>
    <definedName name="__nis3" localSheetId="10" hidden="1">#REF!</definedName>
    <definedName name="__nis3" localSheetId="18" hidden="1">#REF!</definedName>
    <definedName name="__nis3" hidden="1">#REF!</definedName>
    <definedName name="__TRU3" localSheetId="10" hidden="1">#REF!</definedName>
    <definedName name="__TRU3" localSheetId="18" hidden="1">#REF!</definedName>
    <definedName name="__TRU3" hidden="1">#REF!</definedName>
    <definedName name="__w123" localSheetId="30" hidden="1">{"Edition",#N/A,FALSE,"Data"}</definedName>
    <definedName name="__w123" hidden="1">{"Edition",#N/A,FALSE,"Data"}</definedName>
    <definedName name="__xlfn.BAHTTEXT" hidden="1">#NAME?</definedName>
    <definedName name="_10__123Graph_BI_II_PLF" localSheetId="10" hidden="1">[6]CE!#REF!</definedName>
    <definedName name="_10__123Graph_BI_II_PLF" localSheetId="18" hidden="1">[6]CE!#REF!</definedName>
    <definedName name="_10__123Graph_BI_II_PLF" hidden="1">[6]CE!#REF!</definedName>
    <definedName name="_11__123Graph_CI_II_PLF" localSheetId="10" hidden="1">[6]CE!#REF!</definedName>
    <definedName name="_11__123Graph_CI_II_PLF" localSheetId="18" hidden="1">[6]CE!#REF!</definedName>
    <definedName name="_11__123Graph_CI_II_PLF" hidden="1">[6]CE!#REF!</definedName>
    <definedName name="_12__123Graph_XI_II_PLF" localSheetId="10" hidden="1">[6]CE!#REF!</definedName>
    <definedName name="_12__123Graph_XI_II_PLF" localSheetId="18" hidden="1">[6]CE!#REF!</definedName>
    <definedName name="_12__123Graph_XI_II_PLF" hidden="1">[6]CE!#REF!</definedName>
    <definedName name="_2___123Graph_AI_II_PLF" localSheetId="10" hidden="1">[1]CE!#REF!</definedName>
    <definedName name="_2___123Graph_AI_II_PLF" localSheetId="18" hidden="1">[1]CE!#REF!</definedName>
    <definedName name="_2___123Graph_AI_II_PLF" hidden="1">[1]CE!#REF!</definedName>
    <definedName name="_4___123Graph_BI_II_PLF" localSheetId="10" hidden="1">[1]CE!#REF!</definedName>
    <definedName name="_4___123Graph_BI_II_PLF" localSheetId="18" hidden="1">[1]CE!#REF!</definedName>
    <definedName name="_4___123Graph_BI_II_PLF" hidden="1">[1]CE!#REF!</definedName>
    <definedName name="_6___123Graph_CI_II_PLF" localSheetId="10" hidden="1">[1]CE!#REF!</definedName>
    <definedName name="_6___123Graph_CI_II_PLF" localSheetId="18" hidden="1">[1]CE!#REF!</definedName>
    <definedName name="_6___123Graph_CI_II_PLF" hidden="1">[1]CE!#REF!</definedName>
    <definedName name="_8___123Graph_XI_II_PLF" localSheetId="10" hidden="1">[1]CE!#REF!</definedName>
    <definedName name="_8___123Graph_XI_II_PLF" localSheetId="18" hidden="1">[1]CE!#REF!</definedName>
    <definedName name="_8___123Graph_XI_II_PLF" hidden="1">[1]CE!#REF!</definedName>
    <definedName name="_9__123Graph_AI_II_PLF" localSheetId="10" hidden="1">[6]CE!#REF!</definedName>
    <definedName name="_9__123Graph_AI_II_PLF" localSheetId="18" hidden="1">[6]CE!#REF!</definedName>
    <definedName name="_9__123Graph_AI_II_PLF" hidden="1">[6]CE!#REF!</definedName>
    <definedName name="_Fill" localSheetId="10" hidden="1">#REF!</definedName>
    <definedName name="_Fill" localSheetId="18" hidden="1">#REF!</definedName>
    <definedName name="_Fill" hidden="1">#REF!</definedName>
    <definedName name="_xlnm._FilterDatabase" localSheetId="10" hidden="1">#REF!</definedName>
    <definedName name="_xlnm._FilterDatabase" localSheetId="18" hidden="1">#REF!</definedName>
    <definedName name="_xlnm._FilterDatabase" hidden="1">#REF!</definedName>
    <definedName name="_KD2" localSheetId="10" hidden="1">#REF!</definedName>
    <definedName name="_KD2" localSheetId="18" hidden="1">#REF!</definedName>
    <definedName name="_KD2" hidden="1">#REF!</definedName>
    <definedName name="_KD3" localSheetId="10" hidden="1">#REF!</definedName>
    <definedName name="_KD3" localSheetId="18" hidden="1">#REF!</definedName>
    <definedName name="_KD3" hidden="1">#REF!</definedName>
    <definedName name="_ketan" localSheetId="10" hidden="1">'[7]Eq. Mobilization'!#REF!</definedName>
    <definedName name="_ketan" localSheetId="18" hidden="1">'[7]Eq. Mobilization'!#REF!</definedName>
    <definedName name="_ketan" hidden="1">'[7]Eq. Mobilization'!#REF!</definedName>
    <definedName name="_Key1" localSheetId="10" hidden="1">#REF!</definedName>
    <definedName name="_Key1" localSheetId="18" hidden="1">#REF!</definedName>
    <definedName name="_Key1" hidden="1">#REF!</definedName>
    <definedName name="_Key2" localSheetId="10" hidden="1">#REF!</definedName>
    <definedName name="_Key2" localSheetId="18" hidden="1">#REF!</definedName>
    <definedName name="_Key2" hidden="1">#REF!</definedName>
    <definedName name="_KK1" localSheetId="10" hidden="1">#REF!</definedName>
    <definedName name="_KK1" localSheetId="18" hidden="1">#REF!</definedName>
    <definedName name="_KK1" hidden="1">#REF!</definedName>
    <definedName name="_KK2" localSheetId="10" hidden="1">#REF!</definedName>
    <definedName name="_KK2" localSheetId="18" hidden="1">#REF!</definedName>
    <definedName name="_KK2" hidden="1">#REF!</definedName>
    <definedName name="_KK3" localSheetId="10" hidden="1">#REF!</definedName>
    <definedName name="_KK3" localSheetId="18" hidden="1">#REF!</definedName>
    <definedName name="_KK3" hidden="1">#REF!</definedName>
    <definedName name="_nis3" localSheetId="10" hidden="1">#REF!</definedName>
    <definedName name="_nis3" localSheetId="18" hidden="1">#REF!</definedName>
    <definedName name="_nis3" hidden="1">#REF!</definedName>
    <definedName name="_Order1" hidden="1">255</definedName>
    <definedName name="_Order2" hidden="1">255</definedName>
    <definedName name="_p13" localSheetId="3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p13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_Parse_In" localSheetId="10" hidden="1">#REF!</definedName>
    <definedName name="_Parse_In" localSheetId="18" hidden="1">#REF!</definedName>
    <definedName name="_Parse_In" hidden="1">#REF!</definedName>
    <definedName name="_Parse_Out" localSheetId="10" hidden="1">#REF!</definedName>
    <definedName name="_Parse_Out" localSheetId="18" hidden="1">#REF!</definedName>
    <definedName name="_Parse_Out" hidden="1">#REF!</definedName>
    <definedName name="_Regression_Int" hidden="1">1</definedName>
    <definedName name="_Sort" localSheetId="10" hidden="1">#REF!</definedName>
    <definedName name="_Sort" localSheetId="18" hidden="1">#REF!</definedName>
    <definedName name="_Sort" hidden="1">#REF!</definedName>
    <definedName name="_w123" localSheetId="30" hidden="1">{"Edition",#N/A,FALSE,"Data"}</definedName>
    <definedName name="_w123" hidden="1">{"Edition",#N/A,FALSE,"Data"}</definedName>
    <definedName name="AAA" localSheetId="10" hidden="1">#REF!</definedName>
    <definedName name="AAA" localSheetId="18" hidden="1">#REF!</definedName>
    <definedName name="AAA" hidden="1">#REF!</definedName>
    <definedName name="ABC" localSheetId="10" hidden="1">'[7]Eq. Mobilization'!#REF!</definedName>
    <definedName name="ABC" localSheetId="18" hidden="1">'[7]Eq. Mobilization'!#REF!</definedName>
    <definedName name="ABC" hidden="1">'[7]Eq. Mobilization'!#REF!</definedName>
    <definedName name="abd" localSheetId="10" hidden="1">'[4]BREAKUP OF OIL'!#REF!</definedName>
    <definedName name="abd" localSheetId="18" hidden="1">'[4]BREAKUP OF OIL'!#REF!</definedName>
    <definedName name="abd" hidden="1">'[4]BREAKUP OF OIL'!#REF!</definedName>
    <definedName name="Access_Button" hidden="1">"PJTFINAL_F02F11_List"</definedName>
    <definedName name="AccessDatabase" hidden="1">"C:\jhp2\JHP\AES\PJTFINAL.mdb"</definedName>
    <definedName name="ADITION" localSheetId="30" hidden="1">{"'장비'!$A$3:$M$12"}</definedName>
    <definedName name="ADITION" hidden="1">{"'장비'!$A$3:$M$12"}</definedName>
    <definedName name="adsa" localSheetId="10" hidden="1">#REF!</definedName>
    <definedName name="adsa" localSheetId="18" hidden="1">#REF!</definedName>
    <definedName name="adsa" hidden="1">#REF!</definedName>
    <definedName name="AEGCL" localSheetId="3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EGCL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nti" localSheetId="3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nti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S2DocOpenMode" hidden="1">"AS2DocumentEdit"</definedName>
    <definedName name="Aug" localSheetId="3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Aug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bkd" localSheetId="30" hidden="1">{"'Sheet1'!$L$16"}</definedName>
    <definedName name="bkd" hidden="1">{"'Sheet1'!$L$16"}</definedName>
    <definedName name="bm" localSheetId="30" hidden="1">{"'Sheet1'!$L$16"}</definedName>
    <definedName name="bm" hidden="1">{"'Sheet1'!$L$16"}</definedName>
    <definedName name="bn" localSheetId="30" hidden="1">{"'Sheet1'!$L$16"}</definedName>
    <definedName name="bn" hidden="1">{"'Sheet1'!$L$16"}</definedName>
    <definedName name="cn" localSheetId="30" hidden="1">{"'Sheet1'!$L$16"}</definedName>
    <definedName name="cn" hidden="1">{"'Sheet1'!$L$16"}</definedName>
    <definedName name="Com" localSheetId="10" hidden="1">[1]CE!#REF!</definedName>
    <definedName name="Com" localSheetId="18" hidden="1">[1]CE!#REF!</definedName>
    <definedName name="Com" hidden="1">[1]CE!#REF!</definedName>
    <definedName name="Comp" localSheetId="10" hidden="1">[1]CE!#REF!</definedName>
    <definedName name="Comp" localSheetId="18" hidden="1">[1]CE!#REF!</definedName>
    <definedName name="Comp" hidden="1">[1]CE!#REF!</definedName>
    <definedName name="DEF" localSheetId="10" hidden="1">#REF!</definedName>
    <definedName name="DEF" localSheetId="18" hidden="1">#REF!</definedName>
    <definedName name="DEF" hidden="1">#REF!</definedName>
    <definedName name="DETAILS1_ADDRESS" hidden="1">[8]XLR_NoRangeSheet!$C$7</definedName>
    <definedName name="DETAILS1_FINYEAR" hidden="1">[8]XLR_NoRangeSheet!$F$7</definedName>
    <definedName name="DETAILS1_PFNO" hidden="1">[8]XLR_NoRangeSheet!$D$7</definedName>
    <definedName name="DETAILS2_AC21RATE" hidden="1">[8]XLR_NoRangeSheet!$F$8</definedName>
    <definedName name="DETAILS2_AC22RATE" hidden="1">[8]XLR_NoRangeSheet!$G$8</definedName>
    <definedName name="DETAILS2_CNT" hidden="1">[8]XLR_NoRangeSheet!$C$8</definedName>
    <definedName name="DETAILS2_EMPRATE" hidden="1">[8]XLR_NoRangeSheet!$E$8</definedName>
    <definedName name="DETAILS2_SATRATE" hidden="1">[8]XLR_NoRangeSheet!$D$8</definedName>
    <definedName name="DETAILS2_TOT" hidden="1">[8]XLR_NoRangeSheet!$B$8</definedName>
    <definedName name="dfaf" localSheetId="30" hidden="1">{"'장비'!$A$3:$M$12"}</definedName>
    <definedName name="dfaf" hidden="1">{"'장비'!$A$3:$M$12"}</definedName>
    <definedName name="DKM" localSheetId="3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DKM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DR" localSheetId="10" hidden="1">#REF!</definedName>
    <definedName name="DR" localSheetId="18" hidden="1">#REF!</definedName>
    <definedName name="DR" hidden="1">#REF!</definedName>
    <definedName name="dw" localSheetId="30" hidden="1">{"'Sheet1'!$L$16"}</definedName>
    <definedName name="dw" hidden="1">{"'Sheet1'!$L$16"}</definedName>
    <definedName name="erer" localSheetId="30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erer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es" localSheetId="30" hidden="1">{"'Sheet1'!$L$16"}</definedName>
    <definedName name="es" hidden="1">{"'Sheet1'!$L$16"}</definedName>
    <definedName name="et" localSheetId="30" hidden="1">{"'Sheet1'!$L$16"}</definedName>
    <definedName name="et" hidden="1">{"'Sheet1'!$L$16"}</definedName>
    <definedName name="fd" localSheetId="30" hidden="1">{"'Sheet1'!$L$16"}</definedName>
    <definedName name="fd" hidden="1">{"'Sheet1'!$L$16"}</definedName>
    <definedName name="fdgk" localSheetId="30" hidden="1">{"'Sheet1'!$L$16"}</definedName>
    <definedName name="fdgk" hidden="1">{"'Sheet1'!$L$16"}</definedName>
    <definedName name="fe" localSheetId="30" hidden="1">{"'Sheet1'!$L$16"}</definedName>
    <definedName name="fe" hidden="1">{"'Sheet1'!$L$16"}</definedName>
    <definedName name="ferdwer" localSheetId="10" hidden="1">#REF!</definedName>
    <definedName name="ferdwer" localSheetId="18" hidden="1">#REF!</definedName>
    <definedName name="ferdwer" hidden="1">#REF!</definedName>
    <definedName name="FN3.1" localSheetId="10" hidden="1">[1]CE!#REF!</definedName>
    <definedName name="FN3.1" localSheetId="18" hidden="1">[1]CE!#REF!</definedName>
    <definedName name="FN3.1" hidden="1">[1]CE!#REF!</definedName>
    <definedName name="fs" localSheetId="30" hidden="1">{"'Sheet1'!$L$16"}</definedName>
    <definedName name="fs" hidden="1">{"'Sheet1'!$L$16"}</definedName>
    <definedName name="ghdgjh" localSheetId="10" hidden="1">#REF!</definedName>
    <definedName name="ghdgjh" localSheetId="18" hidden="1">#REF!</definedName>
    <definedName name="ghdgjh" hidden="1">#REF!</definedName>
    <definedName name="gid" localSheetId="30" hidden="1">{"'Sheet1'!$L$16"}</definedName>
    <definedName name="gid" hidden="1">{"'Sheet1'!$L$16"}</definedName>
    <definedName name="gj" localSheetId="30" hidden="1">{"'Sheet1'!$L$16"}</definedName>
    <definedName name="gj" hidden="1">{"'Sheet1'!$L$16"}</definedName>
    <definedName name="gkd" localSheetId="30" hidden="1">{"'Sheet1'!$L$16"}</definedName>
    <definedName name="gkd" hidden="1">{"'Sheet1'!$L$16"}</definedName>
    <definedName name="group" localSheetId="30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group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head" localSheetId="3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head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hrd" localSheetId="10" hidden="1">#REF!</definedName>
    <definedName name="hrd" localSheetId="18" hidden="1">#REF!</definedName>
    <definedName name="hrd" hidden="1">#REF!</definedName>
    <definedName name="HTML" localSheetId="30" hidden="1">{"'장비'!$A$3:$M$12"}</definedName>
    <definedName name="HTML" hidden="1">{"'장비'!$A$3:$M$12"}</definedName>
    <definedName name="HTML_Control" localSheetId="30" hidden="1">{"'장비'!$A$3:$M$12"}</definedName>
    <definedName name="HTML_Control" hidden="1">{"'장비'!$A$3:$M$12"}</definedName>
    <definedName name="ie" localSheetId="30" hidden="1">{"'Sheet1'!$L$16"}</definedName>
    <definedName name="ie" hidden="1">{"'Sheet1'!$L$16"}</definedName>
    <definedName name="iop" localSheetId="30" hidden="1">{"'Sheet1'!$L$16"}</definedName>
    <definedName name="iop" hidden="1">{"'Sheet1'!$L$16"}</definedName>
    <definedName name="is" localSheetId="30" hidden="1">{"'Sheet1'!$L$16"}</definedName>
    <definedName name="is" hidden="1">{"'Sheet1'!$L$16"}</definedName>
    <definedName name="it" localSheetId="30" hidden="1">{"'Sheet1'!$L$16"}</definedName>
    <definedName name="it" hidden="1">{"'Sheet1'!$L$16"}</definedName>
    <definedName name="iv2dt" localSheetId="10" hidden="1">'[3]Eq. Mobilization'!#REF!</definedName>
    <definedName name="iv2dt" localSheetId="18" hidden="1">'[3]Eq. Mobilization'!#REF!</definedName>
    <definedName name="iv2dt" hidden="1">'[3]Eq. Mobilization'!#REF!</definedName>
    <definedName name="ivdt" localSheetId="10" hidden="1">'[3]Eq. Mobilization'!#REF!</definedName>
    <definedName name="ivdt" localSheetId="18" hidden="1">'[3]Eq. Mobilization'!#REF!</definedName>
    <definedName name="ivdt" hidden="1">'[3]Eq. Mobilization'!#REF!</definedName>
    <definedName name="JJJ" localSheetId="10" hidden="1">[9]DJ1!#REF!</definedName>
    <definedName name="JJJ" localSheetId="18" hidden="1">[9]DJ1!#REF!</definedName>
    <definedName name="JJJ" hidden="1">[9]DJ1!#REF!</definedName>
    <definedName name="KABOLINE" localSheetId="10" hidden="1">'[3]Eq. Mobilization'!#REF!</definedName>
    <definedName name="KABOLINE" localSheetId="18" hidden="1">'[3]Eq. Mobilization'!#REF!</definedName>
    <definedName name="KABOLINE" hidden="1">'[3]Eq. Mobilization'!#REF!</definedName>
    <definedName name="KKK" localSheetId="10" hidden="1">[9]DJ1!#REF!</definedName>
    <definedName name="KKK" localSheetId="18" hidden="1">[9]DJ1!#REF!</definedName>
    <definedName name="KKK" hidden="1">[9]DJ1!#REF!</definedName>
    <definedName name="LLL" localSheetId="10" hidden="1">[9]DJ1!#REF!</definedName>
    <definedName name="LLL" localSheetId="18" hidden="1">[9]DJ1!#REF!</definedName>
    <definedName name="LLL" hidden="1">[9]DJ1!#REF!</definedName>
    <definedName name="mn" localSheetId="30" hidden="1">{"'Sheet1'!$L$16"}</definedName>
    <definedName name="mn" hidden="1">{"'Sheet1'!$L$16"}</definedName>
    <definedName name="new" localSheetId="10" hidden="1">[10]CE!#REF!</definedName>
    <definedName name="new" localSheetId="18" hidden="1">[10]CE!#REF!</definedName>
    <definedName name="new" hidden="1">[10]CE!#REF!</definedName>
    <definedName name="nis" localSheetId="10" hidden="1">#REF!</definedName>
    <definedName name="nis" localSheetId="18" hidden="1">#REF!</definedName>
    <definedName name="nis" hidden="1">#REF!</definedName>
    <definedName name="rid" localSheetId="30" hidden="1">{"'Sheet1'!$L$16"}</definedName>
    <definedName name="rid" hidden="1">{"'Sheet1'!$L$16"}</definedName>
    <definedName name="RVI" localSheetId="10" hidden="1">#REF!</definedName>
    <definedName name="RVI" localSheetId="18" hidden="1">#REF!</definedName>
    <definedName name="RVI" hidden="1">#REF!</definedName>
    <definedName name="S.1.4.3" localSheetId="30" hidden="1">{"Edition",#N/A,FALSE,"Data"}</definedName>
    <definedName name="S.1.4.3" hidden="1">{"Edition",#N/A,FALSE,"Data"}</definedName>
    <definedName name="sd" localSheetId="30" hidden="1">{"'Sheet1'!$L$16"}</definedName>
    <definedName name="sd" hidden="1">{"'Sheet1'!$L$16"}</definedName>
    <definedName name="tidf" localSheetId="30" hidden="1">{"'Sheet1'!$L$16"}</definedName>
    <definedName name="tidf" hidden="1">{"'Sheet1'!$L$16"}</definedName>
    <definedName name="ttt" localSheetId="30" hidden="1">{"'장비'!$A$3:$M$12"}</definedName>
    <definedName name="ttt" hidden="1">{"'장비'!$A$3:$M$12"}</definedName>
    <definedName name="ut" localSheetId="30" hidden="1">{"'Sheet1'!$L$16"}</definedName>
    <definedName name="ut" hidden="1">{"'Sheet1'!$L$16"}</definedName>
    <definedName name="vf" localSheetId="30" hidden="1">{"'Sheet1'!$L$16"}</definedName>
    <definedName name="vf" hidden="1">{"'Sheet1'!$L$16"}</definedName>
    <definedName name="vn" localSheetId="30" hidden="1">{"'Sheet1'!$L$16"}</definedName>
    <definedName name="vn" hidden="1">{"'Sheet1'!$L$16"}</definedName>
    <definedName name="weki_9701.xls" localSheetId="10" hidden="1">'[3]Eq. Mobilization'!#REF!</definedName>
    <definedName name="weki_9701.xls" localSheetId="18" hidden="1">'[3]Eq. Mobilization'!#REF!</definedName>
    <definedName name="weki_9701.xls" hidden="1">'[3]Eq. Mobilization'!#REF!</definedName>
    <definedName name="wekir9701.xls" localSheetId="10" hidden="1">'[3]Eq. Mobilization'!#REF!</definedName>
    <definedName name="wekir9701.xls" localSheetId="18" hidden="1">'[3]Eq. Mobilization'!#REF!</definedName>
    <definedName name="wekir9701.xls" hidden="1">'[3]Eq. Mobilization'!#REF!</definedName>
    <definedName name="wrn.ARR._.Output." localSheetId="3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Dispatch._.Workbook." localSheetId="30" hidden="1">{"loss",#N/A,TRUE,"Losses";"agg-demand",#N/A,TRUE,"Demand";"disagg-demand",#N/A,TRUE,"Demand";"summ-demand",#N/A,TRUE,"Demand";"mix-demand",#N/A,TRUE,"Demand";"consump-demand",#N/A,TRUE,"Demand";"avail-demand",#N/A,TRUE,"Demand";"dispatch",#N/A,TRUE,"Dispatch";"existing_plants",#N/A,TRUE,"Existing_Plants";"ipp_base",#N/A,TRUE,"New_Plants";"ipp_tariff",#N/A,TRUE,"New_Plants";"ipp_summ",#N/A,TRUE,"New_Plants";"newcpsu_assump",#N/A,TRUE,"New_Plants";"newcpsu_summ",#N/A,TRUE,"New_Plants"}</definedName>
    <definedName name="wrn.Dispatch._.Workbook." hidden="1">{"loss",#N/A,TRUE,"Losses";"agg-demand",#N/A,TRUE,"Demand";"disagg-demand",#N/A,TRUE,"Demand";"summ-demand",#N/A,TRUE,"Demand";"mix-demand",#N/A,TRUE,"Demand";"consump-demand",#N/A,TRUE,"Demand";"avail-demand",#N/A,TRUE,"Demand";"dispatch",#N/A,TRUE,"Dispatch";"existing_plants",#N/A,TRUE,"Existing_Plants";"ipp_base",#N/A,TRUE,"New_Plants";"ipp_tariff",#N/A,TRUE,"New_Plants";"ipp_summ",#N/A,TRUE,"New_Plants";"newcpsu_assump",#N/A,TRUE,"New_Plants";"newcpsu_summ",#N/A,TRUE,"New_Plants"}</definedName>
    <definedName name="wrn.Formats." localSheetId="30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wrn.Formats." hidden="1">{#N/A,#N/A,FALSE,"Form 1.1";#N/A,#N/A,FALSE,"Sch-VI";#N/A,#N/A,FALSE,"Form 1.1a";#N/A,#N/A,FALSE,"1.1b";#N/A,#N/A,FALSE,"1.1 c";#N/A,#N/A,FALSE,"1.1d";#N/A,#N/A,FALSE,"1.1e";#N/A,#N/A,FALSE,"1.1f";#N/A,#N/A,FALSE,"Capitalisation";#N/A,#N/A,FALSE,"Invt.Plan";#N/A,#N/A,FALSE,"1.1g";#N/A,#N/A,FALSE,"Other Lease";#N/A,#N/A,FALSE,"1.1h";#N/A,#N/A,FALSE,"1.1i";#N/A,#N/A,FALSE,"1.2";#N/A,#N/A,FALSE,"1.3";#N/A,#N/A,FALSE,"1.3b";#N/A,#N/A,FALSE,"1.3c";#N/A,#N/A,FALSE,"1.3d";#N/A,#N/A,FALSE,"1.3e";#N/A,#N/A,FALSE,"1.4";#N/A,#N/A,FALSE,"1.5";#N/A,#N/A,FALSE,"1.6";#N/A,#N/A,FALSE,"2.1 (transco)";#N/A,#N/A,FALSE,"2.1(Discoms)";#N/A,#N/A,FALSE,"4.1 (Transco)";#N/A,#N/A,FALSE,"4.1 (Discoms)";#N/A,#N/A,FALSE,"4.2 (Transco)";#N/A,#N/A,FALSE,"4.2 (Discoms)";#N/A,#N/A,FALSE,"Load Shedding";#N/A,#N/A,FALSE,"Overloading";#N/A,#N/A,FALSE,"Recvbls-Ageing";#N/A,#N/A,FALSE,"Pending . Conn"}</definedName>
    <definedName name="wrn.Scope._.of._.Supply._.Mechanical." localSheetId="30" hidden="1">{#N/A,#N/A,FALSE,"Mechanical"}</definedName>
    <definedName name="wrn.Scope._.of._.Supply._.Mechanical." hidden="1">{#N/A,#N/A,FALSE,"Mechanical"}</definedName>
    <definedName name="wrn.testrpt." localSheetId="30" hidden="1">{"Edition",#N/A,FALSE,"Data"}</definedName>
    <definedName name="wrn.testrpt." hidden="1">{"Edition",#N/A,FALSE,"Data"}</definedName>
    <definedName name="wrn.WorkBook._.Print." localSheetId="30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wrn.WorkBook._.Print." hidden="1">{#N/A,#N/A,TRUE,"Cross Checks";#N/A,#N/A,TRUE,"Balance Sheet";#N/A,#N/A,TRUE,"Share Capital &amp; Premium";#N/A,#N/A,TRUE,"Reserves";#N/A,#N/A,TRUE,"Minority Interests";#N/A,#N/A,TRUE,"Profit &amp; Loss";#N/A,#N/A,TRUE,"Sales";#N/A,#N/A,TRUE,"Cost of Sales";#N/A,#N/A,TRUE,"Admin";#N/A,#N/A,TRUE,"Other Income";#N/A,#N/A,TRUE,"Interest";#N/A,#N/A,TRUE,"Tangible Assets";#N/A,#N/A,TRUE,"Goodwill";#N/A,#N/A,TRUE,"Investments";#N/A,#N/A,TRUE,"Stocks";#N/A,#N/A,TRUE,"Debtors";#N/A,#N/A,TRUE,"Cash&amp;Loans";#N/A,#N/A,TRUE,"Creditors";#N/A,#N/A,TRUE,"Provisions";#N/A,#N/A,TRUE,"Lease Commitments";#N/A,#N/A,TRUE,"Analysis Tables";#N/A,#N/A,TRUE,"Tax";#N/A,#N/A,TRUE,"Intercompany";#N/A,#N/A,TRUE,"Cash_Flow";#N/A,#N/A,TRUE,"Cash Flow Back up";#N/A,#N/A,TRUE,"Acq-Dis B'Sheet"}</definedName>
    <definedName name="XLRPARAMS_COMPNAME" hidden="1">[8]XLR_NoRangeSheet!$B$6</definedName>
    <definedName name="XLRPARAMS_PAYDT1" hidden="1">[11]XLR_NoRangeSheet!$D$6</definedName>
    <definedName name="XLRPARAMS_PAYDT10" hidden="1">[11]XLR_NoRangeSheet!$M$6</definedName>
    <definedName name="XLRPARAMS_PAYDT11" hidden="1">[11]XLR_NoRangeSheet!$N$6</definedName>
    <definedName name="XLRPARAMS_PAYDT12" hidden="1">[11]XLR_NoRangeSheet!$O$6</definedName>
    <definedName name="XLRPARAMS_PAYDT2" hidden="1">[11]XLR_NoRangeSheet!$E$6</definedName>
    <definedName name="XLRPARAMS_PAYDT3" hidden="1">[11]XLR_NoRangeSheet!$F$6</definedName>
    <definedName name="XLRPARAMS_PAYDT4" hidden="1">[11]XLR_NoRangeSheet!$G$6</definedName>
    <definedName name="XLRPARAMS_PAYDT5" hidden="1">[11]XLR_NoRangeSheet!$H$6</definedName>
    <definedName name="XLRPARAMS_PAYDT6" hidden="1">[11]XLR_NoRangeSheet!$I$6</definedName>
    <definedName name="XLRPARAMS_PAYDT7" hidden="1">[11]XLR_NoRangeSheet!$J$6</definedName>
    <definedName name="XLRPARAMS_PAYDT8" hidden="1">[11]XLR_NoRangeSheet!$K$6</definedName>
    <definedName name="XLRPARAMS_PAYDT9" hidden="1">[11]XLR_NoRangeSheet!$L$6</definedName>
    <definedName name="XREF_COLUMN_1" localSheetId="10" hidden="1">[12]MASTER!#REF!</definedName>
    <definedName name="XREF_COLUMN_1" localSheetId="18" hidden="1">[12]MASTER!#REF!</definedName>
    <definedName name="XREF_COLUMN_1" hidden="1">[12]MASTER!#REF!</definedName>
    <definedName name="XREF_COLUMN_10" localSheetId="10" hidden="1">#REF!</definedName>
    <definedName name="XREF_COLUMN_10" localSheetId="18" hidden="1">#REF!</definedName>
    <definedName name="XREF_COLUMN_10" hidden="1">#REF!</definedName>
    <definedName name="XREF_COLUMN_11" localSheetId="10" hidden="1">#REF!</definedName>
    <definedName name="XREF_COLUMN_11" localSheetId="18" hidden="1">#REF!</definedName>
    <definedName name="XREF_COLUMN_11" hidden="1">#REF!</definedName>
    <definedName name="XREF_COLUMN_14" localSheetId="10" hidden="1">#REF!</definedName>
    <definedName name="XREF_COLUMN_14" localSheetId="18" hidden="1">#REF!</definedName>
    <definedName name="XREF_COLUMN_14" hidden="1">#REF!</definedName>
    <definedName name="XREF_COLUMN_2" localSheetId="10" hidden="1">[12]MASTER!#REF!</definedName>
    <definedName name="XREF_COLUMN_2" localSheetId="18" hidden="1">[12]MASTER!#REF!</definedName>
    <definedName name="XREF_COLUMN_2" hidden="1">[12]MASTER!#REF!</definedName>
    <definedName name="XREF_COLUMN_4" localSheetId="10" hidden="1">#REF!</definedName>
    <definedName name="XREF_COLUMN_4" localSheetId="18" hidden="1">#REF!</definedName>
    <definedName name="XREF_COLUMN_4" hidden="1">#REF!</definedName>
    <definedName name="XREF_COLUMN_7" localSheetId="10" hidden="1">#REF!</definedName>
    <definedName name="XREF_COLUMN_7" localSheetId="18" hidden="1">#REF!</definedName>
    <definedName name="XREF_COLUMN_7" hidden="1">#REF!</definedName>
    <definedName name="XREF_COLUMN_9" localSheetId="10" hidden="1">#REF!</definedName>
    <definedName name="XREF_COLUMN_9" localSheetId="18" hidden="1">#REF!</definedName>
    <definedName name="XREF_COLUMN_9" hidden="1">#REF!</definedName>
    <definedName name="XRefActiveRow" localSheetId="10" hidden="1">#REF!</definedName>
    <definedName name="XRefActiveRow" localSheetId="18" hidden="1">#REF!</definedName>
    <definedName name="XRefActiveRow" hidden="1">#REF!</definedName>
    <definedName name="XRefColumnsCount" hidden="1">14</definedName>
    <definedName name="XRefCopy11" localSheetId="10" hidden="1">#REF!</definedName>
    <definedName name="XRefCopy11" localSheetId="18" hidden="1">#REF!</definedName>
    <definedName name="XRefCopy11" hidden="1">#REF!</definedName>
    <definedName name="XRefCopy12Row" localSheetId="10" hidden="1">[13]XREF!#REF!</definedName>
    <definedName name="XRefCopy12Row" localSheetId="18" hidden="1">[13]XREF!#REF!</definedName>
    <definedName name="XRefCopy12Row" hidden="1">[13]XREF!#REF!</definedName>
    <definedName name="XRefCopy14" localSheetId="10" hidden="1">#REF!</definedName>
    <definedName name="XRefCopy14" localSheetId="18" hidden="1">#REF!</definedName>
    <definedName name="XRefCopy14" hidden="1">#REF!</definedName>
    <definedName name="XRefCopy15" localSheetId="10" hidden="1">#REF!</definedName>
    <definedName name="XRefCopy15" localSheetId="18" hidden="1">#REF!</definedName>
    <definedName name="XRefCopy15" hidden="1">#REF!</definedName>
    <definedName name="XRefCopy16" localSheetId="10" hidden="1">#REF!</definedName>
    <definedName name="XRefCopy16" localSheetId="18" hidden="1">#REF!</definedName>
    <definedName name="XRefCopy16" hidden="1">#REF!</definedName>
    <definedName name="XRefCopy16Row" localSheetId="10" hidden="1">#REF!</definedName>
    <definedName name="XRefCopy16Row" localSheetId="18" hidden="1">#REF!</definedName>
    <definedName name="XRefCopy16Row" hidden="1">#REF!</definedName>
    <definedName name="XRefCopy17" localSheetId="10" hidden="1">#REF!</definedName>
    <definedName name="XRefCopy17" localSheetId="18" hidden="1">#REF!</definedName>
    <definedName name="XRefCopy17" hidden="1">#REF!</definedName>
    <definedName name="XRefCopy17Row" localSheetId="10" hidden="1">#REF!</definedName>
    <definedName name="XRefCopy17Row" localSheetId="18" hidden="1">#REF!</definedName>
    <definedName name="XRefCopy17Row" hidden="1">#REF!</definedName>
    <definedName name="XRefCopy18Row" localSheetId="10" hidden="1">#REF!</definedName>
    <definedName name="XRefCopy18Row" localSheetId="18" hidden="1">#REF!</definedName>
    <definedName name="XRefCopy18Row" hidden="1">#REF!</definedName>
    <definedName name="XRefCopy19Row" localSheetId="10" hidden="1">#REF!</definedName>
    <definedName name="XRefCopy19Row" localSheetId="18" hidden="1">#REF!</definedName>
    <definedName name="XRefCopy19Row" hidden="1">#REF!</definedName>
    <definedName name="XRefCopy1Row" localSheetId="10" hidden="1">#REF!</definedName>
    <definedName name="XRefCopy1Row" localSheetId="18" hidden="1">#REF!</definedName>
    <definedName name="XRefCopy1Row" hidden="1">#REF!</definedName>
    <definedName name="XRefCopy2" localSheetId="10" hidden="1">#REF!</definedName>
    <definedName name="XRefCopy2" localSheetId="18" hidden="1">#REF!</definedName>
    <definedName name="XRefCopy2" hidden="1">#REF!</definedName>
    <definedName name="XRefCopy20" localSheetId="10" hidden="1">#REF!</definedName>
    <definedName name="XRefCopy20" localSheetId="18" hidden="1">#REF!</definedName>
    <definedName name="XRefCopy20" hidden="1">#REF!</definedName>
    <definedName name="XRefCopy20Row" localSheetId="10" hidden="1">#REF!</definedName>
    <definedName name="XRefCopy20Row" localSheetId="18" hidden="1">#REF!</definedName>
    <definedName name="XRefCopy20Row" hidden="1">#REF!</definedName>
    <definedName name="XRefCopy21Row" localSheetId="10" hidden="1">#REF!</definedName>
    <definedName name="XRefCopy21Row" localSheetId="18" hidden="1">#REF!</definedName>
    <definedName name="XRefCopy21Row" hidden="1">#REF!</definedName>
    <definedName name="XRefCopy2Row" localSheetId="10" hidden="1">#REF!</definedName>
    <definedName name="XRefCopy2Row" localSheetId="18" hidden="1">#REF!</definedName>
    <definedName name="XRefCopy2Row" hidden="1">#REF!</definedName>
    <definedName name="XRefCopy3" localSheetId="10" hidden="1">#REF!</definedName>
    <definedName name="XRefCopy3" localSheetId="18" hidden="1">#REF!</definedName>
    <definedName name="XRefCopy3" hidden="1">#REF!</definedName>
    <definedName name="XRefCopy3Row" localSheetId="10" hidden="1">#REF!</definedName>
    <definedName name="XRefCopy3Row" localSheetId="18" hidden="1">#REF!</definedName>
    <definedName name="XRefCopy3Row" hidden="1">#REF!</definedName>
    <definedName name="XRefCopy4Row" localSheetId="10" hidden="1">#REF!</definedName>
    <definedName name="XRefCopy4Row" localSheetId="18" hidden="1">#REF!</definedName>
    <definedName name="XRefCopy4Row" hidden="1">#REF!</definedName>
    <definedName name="XRefCopy5Row" localSheetId="10" hidden="1">#REF!</definedName>
    <definedName name="XRefCopy5Row" localSheetId="18" hidden="1">#REF!</definedName>
    <definedName name="XRefCopy5Row" hidden="1">#REF!</definedName>
    <definedName name="XRefCopyRangeCount" hidden="1">21</definedName>
    <definedName name="XRefPaste10Row" localSheetId="10" hidden="1">[13]XREF!#REF!</definedName>
    <definedName name="XRefPaste10Row" localSheetId="18" hidden="1">[13]XREF!#REF!</definedName>
    <definedName name="XRefPaste10Row" hidden="1">[13]XREF!#REF!</definedName>
    <definedName name="XRefPaste12" localSheetId="10" hidden="1">#REF!</definedName>
    <definedName name="XRefPaste12" localSheetId="18" hidden="1">#REF!</definedName>
    <definedName name="XRefPaste12" hidden="1">#REF!</definedName>
    <definedName name="XRefPaste12Row" localSheetId="10" hidden="1">#REF!</definedName>
    <definedName name="XRefPaste12Row" localSheetId="18" hidden="1">#REF!</definedName>
    <definedName name="XRefPaste12Row" hidden="1">#REF!</definedName>
    <definedName name="XRefPaste13" localSheetId="10" hidden="1">#REF!</definedName>
    <definedName name="XRefPaste13" localSheetId="18" hidden="1">#REF!</definedName>
    <definedName name="XRefPaste13" hidden="1">#REF!</definedName>
    <definedName name="XRefPaste13Row" localSheetId="10" hidden="1">#REF!</definedName>
    <definedName name="XRefPaste13Row" localSheetId="18" hidden="1">#REF!</definedName>
    <definedName name="XRefPaste13Row" hidden="1">#REF!</definedName>
    <definedName name="XRefPaste14" localSheetId="10" hidden="1">#REF!</definedName>
    <definedName name="XRefPaste14" localSheetId="18" hidden="1">#REF!</definedName>
    <definedName name="XRefPaste14" hidden="1">#REF!</definedName>
    <definedName name="XRefPaste14Row" localSheetId="10" hidden="1">#REF!</definedName>
    <definedName name="XRefPaste14Row" localSheetId="18" hidden="1">#REF!</definedName>
    <definedName name="XRefPaste14Row" hidden="1">#REF!</definedName>
    <definedName name="XRefPaste15" localSheetId="10" hidden="1">#REF!</definedName>
    <definedName name="XRefPaste15" localSheetId="18" hidden="1">#REF!</definedName>
    <definedName name="XRefPaste15" hidden="1">#REF!</definedName>
    <definedName name="XRefPaste15Row" localSheetId="10" hidden="1">#REF!</definedName>
    <definedName name="XRefPaste15Row" localSheetId="18" hidden="1">#REF!</definedName>
    <definedName name="XRefPaste15Row" hidden="1">#REF!</definedName>
    <definedName name="XRefPaste16" localSheetId="10" hidden="1">#REF!</definedName>
    <definedName name="XRefPaste16" localSheetId="18" hidden="1">#REF!</definedName>
    <definedName name="XRefPaste16" hidden="1">#REF!</definedName>
    <definedName name="XRefPaste16Row" localSheetId="10" hidden="1">#REF!</definedName>
    <definedName name="XRefPaste16Row" localSheetId="18" hidden="1">#REF!</definedName>
    <definedName name="XRefPaste16Row" hidden="1">#REF!</definedName>
    <definedName name="XRefPaste17" localSheetId="10" hidden="1">#REF!</definedName>
    <definedName name="XRefPaste17" localSheetId="18" hidden="1">#REF!</definedName>
    <definedName name="XRefPaste17" hidden="1">#REF!</definedName>
    <definedName name="XRefPaste17Row" localSheetId="10" hidden="1">#REF!</definedName>
    <definedName name="XRefPaste17Row" localSheetId="18" hidden="1">#REF!</definedName>
    <definedName name="XRefPaste17Row" hidden="1">#REF!</definedName>
    <definedName name="XRefPaste1Row" localSheetId="10" hidden="1">#REF!</definedName>
    <definedName name="XRefPaste1Row" localSheetId="18" hidden="1">#REF!</definedName>
    <definedName name="XRefPaste1Row" hidden="1">#REF!</definedName>
    <definedName name="XRefPaste2" localSheetId="10" hidden="1">#REF!</definedName>
    <definedName name="XRefPaste2" localSheetId="18" hidden="1">#REF!</definedName>
    <definedName name="XRefPaste2" hidden="1">#REF!</definedName>
    <definedName name="XRefPaste2Row" localSheetId="10" hidden="1">#REF!</definedName>
    <definedName name="XRefPaste2Row" localSheetId="18" hidden="1">#REF!</definedName>
    <definedName name="XRefPaste2Row" hidden="1">#REF!</definedName>
    <definedName name="XRefPaste3Row" localSheetId="10" hidden="1">#REF!</definedName>
    <definedName name="XRefPaste3Row" localSheetId="18" hidden="1">#REF!</definedName>
    <definedName name="XRefPaste3Row" hidden="1">#REF!</definedName>
    <definedName name="XRefPaste4Row" localSheetId="10" hidden="1">#REF!</definedName>
    <definedName name="XRefPaste4Row" localSheetId="18" hidden="1">#REF!</definedName>
    <definedName name="XRefPaste4Row" hidden="1">#REF!</definedName>
    <definedName name="XRefPaste5" localSheetId="10" hidden="1">#REF!</definedName>
    <definedName name="XRefPaste5" localSheetId="18" hidden="1">#REF!</definedName>
    <definedName name="XRefPaste5" hidden="1">#REF!</definedName>
    <definedName name="XRefPaste5Row" localSheetId="10" hidden="1">#REF!</definedName>
    <definedName name="XRefPaste5Row" localSheetId="18" hidden="1">#REF!</definedName>
    <definedName name="XRefPaste5Row" hidden="1">#REF!</definedName>
    <definedName name="XRefPaste7" localSheetId="10" hidden="1">#REF!</definedName>
    <definedName name="XRefPaste7" localSheetId="18" hidden="1">#REF!</definedName>
    <definedName name="XRefPaste7" hidden="1">#REF!</definedName>
    <definedName name="XRefPaste8" localSheetId="10" hidden="1">#REF!</definedName>
    <definedName name="XRefPaste8" localSheetId="18" hidden="1">#REF!</definedName>
    <definedName name="XRefPaste8" hidden="1">#REF!</definedName>
    <definedName name="XRefPasteRangeCount" hidden="1">17</definedName>
    <definedName name="xx" localSheetId="10" hidden="1">#REF!</definedName>
    <definedName name="xx" localSheetId="18" hidden="1">#REF!</definedName>
    <definedName name="xx" hidden="1">#REF!</definedName>
    <definedName name="xxxx" localSheetId="10" hidden="1">[14]CE!#REF!</definedName>
    <definedName name="xxxx" localSheetId="18" hidden="1">[14]CE!#REF!</definedName>
    <definedName name="xxxx" hidden="1">[14]CE!#REF!</definedName>
    <definedName name="Y" localSheetId="10" hidden="1">'[7]Eq. Mobilization'!#REF!</definedName>
    <definedName name="Y" localSheetId="18" hidden="1">'[7]Eq. Mobilization'!#REF!</definedName>
    <definedName name="Y" hidden="1">'[7]Eq. Mobilization'!#REF!</definedName>
    <definedName name="yi" localSheetId="30" hidden="1">{"'Sheet1'!$L$16"}</definedName>
    <definedName name="yi" hidden="1">{"'Sheet1'!$L$16"}</definedName>
    <definedName name="Z" localSheetId="10" hidden="1">'[7]Eq. Mobilization'!#REF!</definedName>
    <definedName name="Z" localSheetId="18" hidden="1">'[7]Eq. Mobilization'!#REF!</definedName>
    <definedName name="Z" hidden="1">'[7]Eq. Mobilization'!#REF!</definedName>
    <definedName name="Z_A05A0254_2D25_4269_AA4F_D166F945C039_.wvu.PrintArea" localSheetId="2" hidden="1">'F1.1'!$A$2:$E$19</definedName>
    <definedName name="계전2" localSheetId="10" hidden="1">#REF!</definedName>
    <definedName name="계전2" localSheetId="18" hidden="1">#REF!</definedName>
    <definedName name="계전2" hidden="1">#REF!</definedName>
    <definedName name="ㄴㅇㄹㅇㄹ" localSheetId="10" hidden="1">'[7]Eq. Mobilization'!#REF!</definedName>
    <definedName name="ㄴㅇㄹㅇㄹ" localSheetId="18" hidden="1">'[7]Eq. Mobilization'!#REF!</definedName>
    <definedName name="ㄴㅇㄹㅇㄹ" hidden="1">'[7]Eq. Mobilization'!#REF!</definedName>
    <definedName name="대" localSheetId="30" hidden="1">{"Edition",#N/A,FALSE,"Data"}</definedName>
    <definedName name="대" hidden="1">{"Edition",#N/A,FALSE,"Data"}</definedName>
    <definedName name="ㄹㅇㄴ" localSheetId="30" hidden="1">{"'Sheet1'!$L$16"}</definedName>
    <definedName name="ㄹㅇㄴ" hidden="1">{"'Sheet1'!$L$16"}</definedName>
    <definedName name="ㅁㅁㅁㅁ" localSheetId="30" hidden="1">{"Edition",#N/A,FALSE,"Data"}</definedName>
    <definedName name="ㅁㅁㅁㅁ" hidden="1">{"Edition",#N/A,FALSE,"Data"}</definedName>
    <definedName name="몰라" localSheetId="30" hidden="1">{"Edition",#N/A,FALSE,"Data"}</definedName>
    <definedName name="몰라" hidden="1">{"Edition",#N/A,FALSE,"Data"}</definedName>
    <definedName name="ㅅㄷ" localSheetId="30" hidden="1">{"'Sheet1'!$L$16"}</definedName>
    <definedName name="ㅅㄷ" hidden="1">{"'Sheet1'!$L$16"}</definedName>
    <definedName name="영흥" localSheetId="30" hidden="1">{"Edition",#N/A,FALSE,"Data"}</definedName>
    <definedName name="영흥" hidden="1">{"Edition",#N/A,FALSE,"Data"}</definedName>
    <definedName name="영흥2" localSheetId="30" hidden="1">{"Edition",#N/A,FALSE,"Data"}</definedName>
    <definedName name="영흥2" hidden="1">{"Edition",#N/A,FALSE,"Data"}</definedName>
    <definedName name="위치" localSheetId="30" hidden="1">{"Edition",#N/A,FALSE,"Data"}</definedName>
    <definedName name="위치" hidden="1">{"Edition",#N/A,FALSE,"Data"}</definedName>
    <definedName name="ㅊㅌㅍㅊㅍㅊㅌㅍㅊㅌㅍㅊㅌㅍㅊㅌㅍㅊㅌㅍ" localSheetId="10" hidden="1">'[15]Eq. Mobilization'!#REF!</definedName>
    <definedName name="ㅊㅌㅍㅊㅍㅊㅌㅍㅊㅌㅍㅊㅌㅍㅊㅌㅍㅊㅌㅍ" localSheetId="18" hidden="1">'[15]Eq. Mobilization'!#REF!</definedName>
    <definedName name="ㅊㅌㅍㅊㅍㅊㅌㅍㅊㅌㅍㅊㅌㅍㅊㅌㅍㅊㅌㅍ" hidden="1">'[15]Eq. Mobilization'!#REF!</definedName>
    <definedName name="ㅊㅌㅍㅊㅍㅌㅋㅊㅍㅌㅊㅍ" localSheetId="10" hidden="1">'[15]Eq. Mobilization'!#REF!</definedName>
    <definedName name="ㅊㅌㅍㅊㅍㅌㅋㅊㅍㅌㅊㅍ" localSheetId="18" hidden="1">'[15]Eq. Mobilization'!#REF!</definedName>
    <definedName name="ㅊㅌㅍㅊㅍㅌㅋㅊㅍㅌㅊㅍ" hidden="1">'[15]Eq. Mobilization'!#REF!</definedName>
    <definedName name="ㅊㅌㅍㅋㅊㅍㅌㅊㅍㅌㅊㅍ" localSheetId="10" hidden="1">'[15]Eq. Mobilization'!#REF!</definedName>
    <definedName name="ㅊㅌㅍㅋㅊㅍㅌㅊㅍㅌㅊㅍ" localSheetId="18" hidden="1">'[15]Eq. Mobilization'!#REF!</definedName>
    <definedName name="ㅊㅌㅍㅋㅊㅍㅌㅊㅍㅌㅊㅍ" hidden="1">'[15]Eq. Mobilization'!#REF!</definedName>
    <definedName name="ㅊㅌㅍㅌㅊㅍㅊㅌㅍㅌㅊㅍㅌㅊㅍ" localSheetId="10" hidden="1">'[15]Eq. Mobilization'!#REF!</definedName>
    <definedName name="ㅊㅌㅍㅌㅊㅍㅊㅌㅍㅌㅊㅍㅌㅊㅍ" localSheetId="18" hidden="1">'[15]Eq. Mobilization'!#REF!</definedName>
    <definedName name="ㅊㅌㅍㅌㅊㅍㅊㅌㅍㅌㅊㅍㅌㅊㅍ" hidden="1">'[15]Eq. Mobilization'!#REF!</definedName>
    <definedName name="추" localSheetId="30" hidden="1">{"'Sheet1'!$L$16"}</definedName>
    <definedName name="추" hidden="1">{"'Sheet1'!$L$16"}</definedName>
    <definedName name="추가분" localSheetId="30" hidden="1">{"'장비'!$A$3:$M$12"}</definedName>
    <definedName name="추가분" hidden="1">{"'장비'!$A$3:$M$12"}</definedName>
    <definedName name="ㅋ" localSheetId="10" hidden="1">'[15]Eq. Mobilization'!#REF!</definedName>
    <definedName name="ㅋ" localSheetId="18" hidden="1">'[15]Eq. Mobilization'!#REF!</definedName>
    <definedName name="ㅋ" hidden="1">'[15]Eq. Mobilization'!#REF!</definedName>
    <definedName name="ㅋㅋㅋㅋ" localSheetId="10" hidden="1">'[15]Eq. Mobilization'!#REF!</definedName>
    <definedName name="ㅋㅋㅋㅋ" localSheetId="18" hidden="1">'[15]Eq. Mobilization'!#REF!</definedName>
    <definedName name="ㅋㅋㅋㅋ" hidden="1">'[15]Eq. Mobilization'!#REF!</definedName>
    <definedName name="ㅋㅋㅋㅋㅋㅋ" localSheetId="10" hidden="1">'[15]Eq. Mobilization'!#REF!</definedName>
    <definedName name="ㅋㅋㅋㅋㅋㅋ" localSheetId="18" hidden="1">'[15]Eq. Mobilization'!#REF!</definedName>
    <definedName name="ㅋㅋㅋㅋㅋㅋ" hidden="1">'[15]Eq. Mobilization'!#REF!</definedName>
    <definedName name="ㅋㅋㅋㅋㅋㅋㅋㅋㅋ" localSheetId="10" hidden="1">'[15]Eq. Mobilization'!#REF!</definedName>
    <definedName name="ㅋㅋㅋㅋㅋㅋㅋㅋㅋ" localSheetId="18" hidden="1">'[15]Eq. Mobilization'!#REF!</definedName>
    <definedName name="ㅋㅋㅋㅋㅋㅋㅋㅋㅋ" hidden="1">'[15]Eq. Mobilization'!#REF!</definedName>
    <definedName name="ㅌㅊㅍㅌㅊㅍㅌㅋㅊㅍㅌ" localSheetId="10" hidden="1">'[15]Eq. Mobilization'!#REF!</definedName>
    <definedName name="ㅌㅊㅍㅌㅊㅍㅌㅋㅊㅍㅌ" localSheetId="18" hidden="1">'[15]Eq. Mobilization'!#REF!</definedName>
    <definedName name="ㅌㅊㅍㅌㅊㅍㅌㅋㅊㅍㅌ" hidden="1">'[15]Eq. Mobilization'!#REF!</definedName>
    <definedName name="토목변경" localSheetId="30" hidden="1">{"'장비'!$A$3:$M$12"}</definedName>
    <definedName name="토목변경" hidden="1">{"'장비'!$A$3:$M$12"}</definedName>
    <definedName name="토목실행예산" localSheetId="30" hidden="1">{"'장비'!$A$3:$M$12"}</definedName>
    <definedName name="토목실행예산" hidden="1">{"'장비'!$A$3:$M$12"}</definedName>
    <definedName name="토목조정분" localSheetId="30" hidden="1">{"'장비'!$A$3:$M$12"}</definedName>
    <definedName name="토목조정분" hidden="1">{"'장비'!$A$3:$M$12"}</definedName>
    <definedName name="ㅎㅎㄹ" localSheetId="30" hidden="1">{"Edition",#N/A,FALSE,"Data"}</definedName>
    <definedName name="ㅎㅎㄹ" hidden="1">{"Edition",#N/A,FALSE,"Data"}</definedName>
    <definedName name="할" localSheetId="30" hidden="1">{"'Sheet1'!$L$16"}</definedName>
    <definedName name="할" hidden="1">{"'Sheet1'!$L$16"}</definedName>
    <definedName name="항" localSheetId="30" hidden="1">{"'Sheet1'!$L$16"}</definedName>
    <definedName name="항" hidden="1">{"'Sheet1'!$L$16"}</definedName>
    <definedName name="ㅏ1" localSheetId="10" hidden="1">#REF!</definedName>
    <definedName name="ㅏ1" localSheetId="18" hidden="1">#REF!</definedName>
    <definedName name="ㅏ1" hidden="1">#REF!</definedName>
    <definedName name="ㅑㅅ" localSheetId="30" hidden="1">{"'Sheet1'!$L$16"}</definedName>
    <definedName name="ㅑㅅ" hidden="1">{"'Sheet1'!$L$16"}</definedName>
    <definedName name="ㅘ" localSheetId="30" hidden="1">{"'Sheet1'!$L$16"}</definedName>
    <definedName name="ㅘ" hidden="1">{"'Sheet1'!$L$16"}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" l="1"/>
  <c r="B11" i="2" s="1"/>
  <c r="B12" i="2" s="1"/>
  <c r="B13" i="2" s="1"/>
  <c r="B14" i="2" s="1"/>
  <c r="B15" i="2" s="1"/>
  <c r="B16" i="2" s="1"/>
  <c r="B17" i="2" s="1"/>
  <c r="B58" i="29"/>
  <c r="B59" i="29" s="1"/>
  <c r="B60" i="29" s="1"/>
  <c r="B61" i="29" s="1"/>
  <c r="B62" i="29" s="1"/>
  <c r="B63" i="29" s="1"/>
  <c r="B64" i="29" s="1"/>
  <c r="B44" i="29"/>
  <c r="B45" i="29" s="1"/>
  <c r="B46" i="29" s="1"/>
  <c r="B47" i="29" s="1"/>
  <c r="B48" i="29" s="1"/>
  <c r="B49" i="29" s="1"/>
  <c r="B50" i="29" s="1"/>
  <c r="B35" i="29"/>
  <c r="B36" i="29" s="1"/>
  <c r="B37" i="29" s="1"/>
  <c r="B38" i="29" s="1"/>
  <c r="B39" i="29" s="1"/>
  <c r="B40" i="29" s="1"/>
  <c r="B41" i="29" s="1"/>
  <c r="B14" i="27"/>
  <c r="B26" i="27" s="1"/>
  <c r="B18" i="2" l="1"/>
  <c r="B19" i="2" s="1"/>
  <c r="B20" i="2" s="1"/>
  <c r="B21" i="2" s="1"/>
  <c r="B22" i="2" s="1"/>
  <c r="B23" i="2" s="1"/>
  <c r="B75" i="14"/>
  <c r="B76" i="14" s="1"/>
  <c r="B77" i="14" s="1"/>
  <c r="B78" i="14" s="1"/>
  <c r="B69" i="14"/>
  <c r="B70" i="14" s="1"/>
  <c r="B71" i="14" s="1"/>
  <c r="B72" i="14" s="1"/>
  <c r="B63" i="14"/>
  <c r="B64" i="14" s="1"/>
  <c r="B65" i="14" s="1"/>
  <c r="B66" i="14" s="1"/>
  <c r="B57" i="14"/>
  <c r="B58" i="14" s="1"/>
  <c r="B59" i="14" s="1"/>
  <c r="B60" i="14" s="1"/>
  <c r="B31" i="14"/>
  <c r="B32" i="14" s="1"/>
  <c r="B33" i="14" s="1"/>
  <c r="B34" i="14" s="1"/>
  <c r="B17" i="11"/>
  <c r="B18" i="11" s="1"/>
  <c r="B19" i="11" s="1"/>
  <c r="B12" i="11"/>
  <c r="B13" i="11" s="1"/>
  <c r="B14" i="11" s="1"/>
  <c r="B21" i="10"/>
  <c r="B22" i="10" s="1"/>
  <c r="B23" i="10" s="1"/>
  <c r="B52" i="5"/>
  <c r="B53" i="5" s="1"/>
  <c r="B48" i="5"/>
  <c r="B49" i="5" s="1"/>
  <c r="B44" i="5"/>
  <c r="B45" i="5" s="1"/>
  <c r="B30" i="5"/>
  <c r="B31" i="5" s="1"/>
  <c r="B20" i="5"/>
  <c r="B21" i="5" s="1"/>
  <c r="B16" i="5"/>
  <c r="B17" i="5" s="1"/>
  <c r="B24" i="2" l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</calcChain>
</file>

<file path=xl/sharedStrings.xml><?xml version="1.0" encoding="utf-8"?>
<sst xmlns="http://schemas.openxmlformats.org/spreadsheetml/2006/main" count="2560" uniqueCount="1120">
  <si>
    <t>Sr. No.</t>
  </si>
  <si>
    <t>Title</t>
  </si>
  <si>
    <t>Reference</t>
  </si>
  <si>
    <t>Aggregate Revenue Requirement - Summary Sheet</t>
  </si>
  <si>
    <t>Form 1</t>
  </si>
  <si>
    <t>Form 1.1</t>
  </si>
  <si>
    <t>Operational Parameters-Thermal Generation</t>
  </si>
  <si>
    <t>Form 2.1</t>
  </si>
  <si>
    <t>Energy Charges for Thermal Generation</t>
  </si>
  <si>
    <t>Form 2.2</t>
  </si>
  <si>
    <t>Form 3</t>
  </si>
  <si>
    <t>Form 3.1</t>
  </si>
  <si>
    <t>Form 3.2</t>
  </si>
  <si>
    <t>Form 3.3</t>
  </si>
  <si>
    <t>Form 4</t>
  </si>
  <si>
    <t>Form 4.1</t>
  </si>
  <si>
    <t>Form 4.2</t>
  </si>
  <si>
    <t>Capital Work in Progress</t>
  </si>
  <si>
    <t>Form 4.3</t>
  </si>
  <si>
    <t>Form 5</t>
  </si>
  <si>
    <t>Interest Expenses</t>
  </si>
  <si>
    <t>Form 6</t>
  </si>
  <si>
    <t>Form 7</t>
  </si>
  <si>
    <t>Form 8</t>
  </si>
  <si>
    <t>Form 9</t>
  </si>
  <si>
    <t>Form 10</t>
  </si>
  <si>
    <t>Form 11</t>
  </si>
  <si>
    <t>Form 12</t>
  </si>
  <si>
    <t>Form 13</t>
  </si>
  <si>
    <t>Form 16</t>
  </si>
  <si>
    <t>Form 17</t>
  </si>
  <si>
    <t>Special Allowance</t>
  </si>
  <si>
    <t>Form 18</t>
  </si>
  <si>
    <t>Form 19</t>
  </si>
  <si>
    <t>&lt;Name of the Generating Company / Business&gt;</t>
  </si>
  <si>
    <t>Form 1:  Aggregate Revenue Requirement - Summary Sheet</t>
  </si>
  <si>
    <t>Particulars</t>
  </si>
  <si>
    <t>Previous Years</t>
  </si>
  <si>
    <t>Base year</t>
  </si>
  <si>
    <t>Ensuing Years</t>
  </si>
  <si>
    <t>Remarks</t>
  </si>
  <si>
    <t>&lt;Four&gt;</t>
  </si>
  <si>
    <t>&lt;Three&gt;</t>
  </si>
  <si>
    <t>&lt;Two&gt;</t>
  </si>
  <si>
    <t>&lt;One&gt;</t>
  </si>
  <si>
    <t>Apr-Sep    (Actual)</t>
  </si>
  <si>
    <t>Oct-Mar          (Estimated)</t>
  </si>
  <si>
    <t>April - March (Estimated)</t>
  </si>
  <si>
    <t>&lt;Five&gt;</t>
  </si>
  <si>
    <t>(Actual)</t>
  </si>
  <si>
    <t>(Actuals)</t>
  </si>
  <si>
    <t>(a)</t>
  </si>
  <si>
    <t>(b)</t>
  </si>
  <si>
    <t>(c) = (a) + (b)</t>
  </si>
  <si>
    <t>Projected</t>
  </si>
  <si>
    <t>Cost of Fuel</t>
  </si>
  <si>
    <t>Operation &amp; Maintenance Expenses</t>
  </si>
  <si>
    <t>Water Charges</t>
  </si>
  <si>
    <t>Statutory Charges</t>
  </si>
  <si>
    <t>Finance Cost</t>
  </si>
  <si>
    <t>b) Interest on Working Capital</t>
  </si>
  <si>
    <t>c) Foreign Exchange Rate variation</t>
  </si>
  <si>
    <t>d) Other Finance Charges</t>
  </si>
  <si>
    <t xml:space="preserve">Depreciation </t>
  </si>
  <si>
    <t>Intangible Asset Amortized</t>
  </si>
  <si>
    <t>Bad Debts</t>
  </si>
  <si>
    <t>Special Allowance (If applicable)</t>
  </si>
  <si>
    <t>Others, if any (to be specified)</t>
  </si>
  <si>
    <t>Total Revenue Expenditure</t>
  </si>
  <si>
    <t>Add: Return on Equity Capital</t>
  </si>
  <si>
    <t>Less: Non-Tariff Income</t>
  </si>
  <si>
    <t>Aggregate Revenue Requirement</t>
  </si>
  <si>
    <t>Base Year</t>
  </si>
  <si>
    <t>Approved*</t>
  </si>
  <si>
    <t>Energy Charge Rate ex-bus (Rs./kWh)</t>
  </si>
  <si>
    <t>Other Charges (Rs./kWh)</t>
  </si>
  <si>
    <t xml:space="preserve">Note: </t>
  </si>
  <si>
    <t xml:space="preserve">To be submitted separately for each Unit/Station for which Tariff is to be determined separately </t>
  </si>
  <si>
    <t xml:space="preserve"> </t>
  </si>
  <si>
    <t>Form 2.1: Operational Parameters for Thermal Generation</t>
  </si>
  <si>
    <t>Units</t>
  </si>
  <si>
    <t>Installed Capacity</t>
  </si>
  <si>
    <t>MW</t>
  </si>
  <si>
    <t>Type of Thermal Generating Station (Pithead/Non-Pithead)</t>
  </si>
  <si>
    <t>Availability</t>
  </si>
  <si>
    <t>Normative Availability for full recovery of AFC</t>
  </si>
  <si>
    <t>%</t>
  </si>
  <si>
    <t>Actual/Projected Availability</t>
  </si>
  <si>
    <t>Plant Load Factor (PLF)</t>
  </si>
  <si>
    <t>Normative Load Factor</t>
  </si>
  <si>
    <t>Actual/Projected PLF</t>
  </si>
  <si>
    <t>Gross Generation</t>
  </si>
  <si>
    <t>Summer</t>
  </si>
  <si>
    <t>MU</t>
  </si>
  <si>
    <t>Monsoon</t>
  </si>
  <si>
    <t>Winter</t>
  </si>
  <si>
    <t>Total for the year</t>
  </si>
  <si>
    <t>Auxiliary Consumption</t>
  </si>
  <si>
    <t>Normative Auxiliary Energy Consumption</t>
  </si>
  <si>
    <t>Actual/Projected Auxiliary Energy Consumption</t>
  </si>
  <si>
    <t>Net generation</t>
  </si>
  <si>
    <t>Gross Station Heat Rate</t>
  </si>
  <si>
    <t>Normative Gross Station Heat Rate</t>
  </si>
  <si>
    <t>kcal/kWh</t>
  </si>
  <si>
    <t>Actual/Projected Gross Station Heat Rate</t>
  </si>
  <si>
    <t>Secondary Fuel Oil Consumption</t>
  </si>
  <si>
    <t>Normative Secondary Fuel Oil Consumption</t>
  </si>
  <si>
    <t>ml/kWh</t>
  </si>
  <si>
    <t>Actual/Projected Secondary Fuel Oil Consumption</t>
  </si>
  <si>
    <t>Transit &amp; handling Loss</t>
  </si>
  <si>
    <t>Normative Transit Loss</t>
  </si>
  <si>
    <t>Actual/Projected Transit Loss</t>
  </si>
  <si>
    <t>Lime-stone consumption</t>
  </si>
  <si>
    <t>kg/kWh</t>
  </si>
  <si>
    <t xml:space="preserve"> Incremental Ramp rate **</t>
  </si>
  <si>
    <t>% per minute</t>
  </si>
  <si>
    <t>Operating under FGMO or RGMO**</t>
  </si>
  <si>
    <t xml:space="preserve">Operational data is to be submitted for each Unit of each station separately </t>
  </si>
  <si>
    <t>Operational Parameters</t>
  </si>
  <si>
    <t>Total Capacity</t>
  </si>
  <si>
    <t>NAPAF</t>
  </si>
  <si>
    <t>Actual/Projected Annual Plant Availability Factor</t>
  </si>
  <si>
    <t>Design Energy</t>
  </si>
  <si>
    <t>Auxiliary Energy Consumption</t>
  </si>
  <si>
    <t>Net Generation</t>
  </si>
  <si>
    <t>Pumping Energy for PSP</t>
  </si>
  <si>
    <t>Cycle efficiency for PSP</t>
  </si>
  <si>
    <t>Days</t>
  </si>
  <si>
    <t>Note</t>
  </si>
  <si>
    <t xml:space="preserve">This form should be submitted for each station separately </t>
  </si>
  <si>
    <t>Derivation</t>
  </si>
  <si>
    <t>(h)</t>
  </si>
  <si>
    <t xml:space="preserve">(i) </t>
  </si>
  <si>
    <t>Gross Admissible Generation</t>
  </si>
  <si>
    <t>a</t>
  </si>
  <si>
    <t>Normative Auxiliary Consumption</t>
  </si>
  <si>
    <t>b</t>
  </si>
  <si>
    <t>Sent Out Energy</t>
  </si>
  <si>
    <t>c=a-b</t>
  </si>
  <si>
    <t>Station Heat Rate</t>
  </si>
  <si>
    <t xml:space="preserve">K Cal/kWh </t>
  </si>
  <si>
    <t>d</t>
  </si>
  <si>
    <t>Total Heat Required</t>
  </si>
  <si>
    <t>G Cal</t>
  </si>
  <si>
    <t>e=a x d</t>
  </si>
  <si>
    <t>Specific Oil Consumption</t>
  </si>
  <si>
    <t>f</t>
  </si>
  <si>
    <t>Oil Consumption</t>
  </si>
  <si>
    <t>KL</t>
  </si>
  <si>
    <t>g =a x f</t>
  </si>
  <si>
    <t>Heat Value of Oil</t>
  </si>
  <si>
    <t>K Cal/Liter</t>
  </si>
  <si>
    <t>h</t>
  </si>
  <si>
    <t>Heat from Oil</t>
  </si>
  <si>
    <t>I =g x h</t>
  </si>
  <si>
    <t>Heat from Primary Fuel</t>
  </si>
  <si>
    <t>j = e - i</t>
  </si>
  <si>
    <t>Heat Value of Primary Fuel (as received basis)</t>
  </si>
  <si>
    <t>K Cal/Kg</t>
  </si>
  <si>
    <t>k</t>
  </si>
  <si>
    <t>Heat Value of Primary fuel (as fired basis + stacking loss)</t>
  </si>
  <si>
    <t>L=k-120</t>
  </si>
  <si>
    <t>Primary Fuel Consumption</t>
  </si>
  <si>
    <t>Tonne</t>
  </si>
  <si>
    <t>m = j /L</t>
  </si>
  <si>
    <t>Transit Loss</t>
  </si>
  <si>
    <t>n</t>
  </si>
  <si>
    <t>Primary Fuel requirement considering Transit Loss</t>
  </si>
  <si>
    <t>o = m + n</t>
  </si>
  <si>
    <t xml:space="preserve">Average Price of Oil </t>
  </si>
  <si>
    <t>Rs./KL</t>
  </si>
  <si>
    <t>p</t>
  </si>
  <si>
    <t xml:space="preserve">Average Price of Primary Fuel </t>
  </si>
  <si>
    <t>Rs./Tonne</t>
  </si>
  <si>
    <t>q</t>
  </si>
  <si>
    <t xml:space="preserve">Cost of Oil </t>
  </si>
  <si>
    <t>Rs. Lakh</t>
  </si>
  <si>
    <t>r = g x p</t>
  </si>
  <si>
    <t>Cost of Primary Fuel</t>
  </si>
  <si>
    <t>s = o x q</t>
  </si>
  <si>
    <t xml:space="preserve">Total Fuel Cost </t>
  </si>
  <si>
    <t>t = r + s</t>
  </si>
  <si>
    <t>Energy Charge per unit (ex-bus)</t>
  </si>
  <si>
    <t>Rs/kWh</t>
  </si>
  <si>
    <t>u = t / c</t>
  </si>
  <si>
    <t>Details to be submitted for each primary and secondary fuel separately</t>
  </si>
  <si>
    <t>For the Financial Year:</t>
  </si>
  <si>
    <t>……….</t>
  </si>
  <si>
    <t>Sl No</t>
  </si>
  <si>
    <t>April</t>
  </si>
  <si>
    <t>May</t>
  </si>
  <si>
    <t>June</t>
  </si>
  <si>
    <t>July</t>
  </si>
  <si>
    <t>Aug</t>
  </si>
  <si>
    <t>Sept</t>
  </si>
  <si>
    <t>Oct</t>
  </si>
  <si>
    <t>Nov</t>
  </si>
  <si>
    <t>Dec</t>
  </si>
  <si>
    <t>Jan</t>
  </si>
  <si>
    <t>Feb</t>
  </si>
  <si>
    <t>March</t>
  </si>
  <si>
    <t>A</t>
  </si>
  <si>
    <t xml:space="preserve">Opening Stock </t>
  </si>
  <si>
    <t>Coal Quantum</t>
  </si>
  <si>
    <t>Price of coal</t>
  </si>
  <si>
    <t>Rs./tonne</t>
  </si>
  <si>
    <t>GCV as received*</t>
  </si>
  <si>
    <t>kCal/kg</t>
  </si>
  <si>
    <t>B</t>
  </si>
  <si>
    <t>Source:1</t>
  </si>
  <si>
    <t>GCV 'as billed'</t>
  </si>
  <si>
    <t>GCV 'as received'</t>
  </si>
  <si>
    <t>Source:2</t>
  </si>
  <si>
    <t>Source …..</t>
  </si>
  <si>
    <t>Total of coal sourced</t>
  </si>
  <si>
    <t>Coal Quantum (1+2+….)</t>
  </si>
  <si>
    <t>Wt. average landed cost of coal</t>
  </si>
  <si>
    <t>Wt average GCV 'as billed'</t>
  </si>
  <si>
    <t>Wt average GCV 'as received'</t>
  </si>
  <si>
    <t>C</t>
  </si>
  <si>
    <t>Coal consumed</t>
  </si>
  <si>
    <t>D</t>
  </si>
  <si>
    <t>Closing stock</t>
  </si>
  <si>
    <t>Note:</t>
  </si>
  <si>
    <t>For the Financial Year / Month:</t>
  </si>
  <si>
    <t>&lt;month&gt; /&lt;year&gt;</t>
  </si>
  <si>
    <t>&lt; Year / month&gt;</t>
  </si>
  <si>
    <t>FSA</t>
  </si>
  <si>
    <t>Captive mine</t>
  </si>
  <si>
    <t>e-Auction</t>
  </si>
  <si>
    <t>Imported</t>
  </si>
  <si>
    <t>Others</t>
  </si>
  <si>
    <t>&lt;Source 1&gt;</t>
  </si>
  <si>
    <t>&lt;Source 2&gt;</t>
  </si>
  <si>
    <t>&lt;grade 1&gt;</t>
  </si>
  <si>
    <t>&lt;grade 2&gt;</t>
  </si>
  <si>
    <t>….</t>
  </si>
  <si>
    <t>…</t>
  </si>
  <si>
    <t>QUANTITY for current year / month</t>
  </si>
  <si>
    <t>Quantity of Coal supplied by Coal Company</t>
  </si>
  <si>
    <t>(MT)</t>
  </si>
  <si>
    <t>Adjustment (+/-) in quantity supplied made by coal company</t>
  </si>
  <si>
    <t>coal supplied by coal company (3+4)</t>
  </si>
  <si>
    <t>COST OF COAL</t>
  </si>
  <si>
    <t>Amount charged by the Coal Company</t>
  </si>
  <si>
    <t>(Rs.)</t>
  </si>
  <si>
    <t>Adjustment (+/-) in amount charged made by Coal Company</t>
  </si>
  <si>
    <t>Handling, sampling and such other similar charges</t>
  </si>
  <si>
    <t>Adjustment (+/-) in Handling, sampling and such other similar charges</t>
  </si>
  <si>
    <t>TRANSPORTATION COST</t>
  </si>
  <si>
    <t>Transportation charges by rail / ship / road transport</t>
  </si>
  <si>
    <t> (Rs.)</t>
  </si>
  <si>
    <t>(i) By Rail</t>
  </si>
  <si>
    <t>(ii) By Road</t>
  </si>
  <si>
    <t>(iii) By Ship</t>
  </si>
  <si>
    <t>Adjustment (+/-) in amount charged made by railways / Transport Company</t>
  </si>
  <si>
    <t>Demurrage Charges, if any</t>
  </si>
  <si>
    <t>Cost of Diesel in transporting coal through MGR system, if applicable</t>
  </si>
  <si>
    <t>Total transportation charges (9 +10 -11+12)</t>
  </si>
  <si>
    <t>Landed Cost of coal</t>
  </si>
  <si>
    <t>Total amount charged for coal supplied including Transportation (8+13)</t>
  </si>
  <si>
    <t>Landed cost of coal (8+13)/(3)</t>
  </si>
  <si>
    <t>(Rs./MT)</t>
  </si>
  <si>
    <t>E</t>
  </si>
  <si>
    <t>QUALITY</t>
  </si>
  <si>
    <t>‘GCV as billed' of coal supplied</t>
  </si>
  <si>
    <t>(kCal/Kg)</t>
  </si>
  <si>
    <t xml:space="preserve">‘GCV as received' of coal supplied </t>
  </si>
  <si>
    <t>Unit</t>
  </si>
  <si>
    <t>O&amp;M on Normative Basis</t>
  </si>
  <si>
    <t>Normative O&amp;M</t>
  </si>
  <si>
    <t>Rs. Lakh/MW</t>
  </si>
  <si>
    <t>O&amp;M Expenses (1 x 2)</t>
  </si>
  <si>
    <t>Opex Scheme, if any</t>
  </si>
  <si>
    <t>Actual O&amp;M expenses (submitted during true -up)</t>
  </si>
  <si>
    <t>Employee Expenses</t>
  </si>
  <si>
    <t xml:space="preserve">A&amp;G Expenses </t>
  </si>
  <si>
    <t xml:space="preserve">R&amp;M Expenses </t>
  </si>
  <si>
    <t>Less: O&amp;M capitalised</t>
  </si>
  <si>
    <t>Less: undischarged / unpaid liabilities</t>
  </si>
  <si>
    <t>Gain / Loss (A - B)</t>
  </si>
  <si>
    <t>Legend</t>
  </si>
  <si>
    <t>NAPAF (%)</t>
  </si>
  <si>
    <t>Actual Availability (%)</t>
  </si>
  <si>
    <t>c</t>
  </si>
  <si>
    <t>d=0.50*a*c/b</t>
  </si>
  <si>
    <t>Design Energy (MU)</t>
  </si>
  <si>
    <t>e</t>
  </si>
  <si>
    <t>Auxiliary Consumption (%)</t>
  </si>
  <si>
    <t>Net Design Energy (MU)</t>
  </si>
  <si>
    <t>g=e*(1-f)</t>
  </si>
  <si>
    <t>Energy Charge Rate (Rs. kWh)</t>
  </si>
  <si>
    <t>h=0.50*a/g</t>
  </si>
  <si>
    <t>S.No.</t>
  </si>
  <si>
    <t>Unit 1 / Station 1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</si>
  <si>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</si>
  <si>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</si>
  <si>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</si>
  <si>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</si>
  <si>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</si>
  <si>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</si>
  <si>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</si>
  <si>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</si>
  <si>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Unit 2 / Station 2</t>
  </si>
  <si>
    <t>……</t>
  </si>
  <si>
    <t>…….</t>
  </si>
  <si>
    <t xml:space="preserve">Details of outages should be submitted for each Unit of each station separately </t>
  </si>
  <si>
    <t>Total</t>
  </si>
  <si>
    <t>A. Expenditure details</t>
  </si>
  <si>
    <t>True- up &lt;YEAR&gt;</t>
  </si>
  <si>
    <t>Regulated Business</t>
  </si>
  <si>
    <t>Non-Regulated business</t>
  </si>
  <si>
    <t>Total Audited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</si>
  <si>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</si>
  <si>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</si>
  <si>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</si>
  <si>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</si>
  <si>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</si>
  <si>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</si>
  <si>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</si>
  <si>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</si>
  <si>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</si>
  <si>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</si>
  <si>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>Interim Relief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</si>
  <si>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</si>
  <si>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</si>
  <si>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</si>
  <si>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</si>
  <si>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</si>
  <si>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</si>
  <si>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</si>
  <si>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</si>
  <si>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</si>
  <si>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</si>
  <si>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</si>
  <si>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 xml:space="preserve">Gross Employee Expenses </t>
  </si>
  <si>
    <t>Less: Expenses Capitalised</t>
  </si>
  <si>
    <t xml:space="preserve">Net Employee Expenses </t>
  </si>
  <si>
    <t>B. Details of number of employees</t>
  </si>
  <si>
    <t>Officer/Managerial Cadre</t>
  </si>
  <si>
    <t>Technical</t>
  </si>
  <si>
    <t>Administrative</t>
  </si>
  <si>
    <t>Accounts and finance</t>
  </si>
  <si>
    <t>Other (Please specify)</t>
  </si>
  <si>
    <t>Staff Cadre</t>
  </si>
  <si>
    <t>Grade I</t>
  </si>
  <si>
    <t>Grade II</t>
  </si>
  <si>
    <t>Grade III</t>
  </si>
  <si>
    <t>Grade IV</t>
  </si>
  <si>
    <t>Others (please specify)</t>
  </si>
  <si>
    <t>Total Employees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</si>
  <si>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</si>
  <si>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</si>
  <si>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</si>
  <si>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</si>
  <si>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</si>
  <si>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</si>
  <si>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</si>
  <si>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</si>
  <si>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</si>
  <si>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</si>
  <si>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</si>
  <si>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</si>
  <si>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</si>
  <si>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</si>
  <si>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</si>
  <si>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</si>
  <si>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</si>
  <si>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</si>
  <si>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</si>
  <si>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</si>
  <si>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</si>
  <si>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</si>
  <si>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</si>
  <si>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</si>
  <si>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</si>
  <si>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</si>
  <si>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</si>
  <si>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</si>
  <si>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</si>
  <si>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</si>
  <si>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</si>
  <si>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</si>
  <si>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</si>
  <si>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</si>
  <si>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</si>
  <si>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</si>
  <si>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</si>
  <si>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Form 2.2: Operational Parameters - Hydel Generation</t>
  </si>
  <si>
    <t>Form 3: Energy Charges for Thermal Generation</t>
  </si>
  <si>
    <t xml:space="preserve">Form 4:  Summary of Operations and Maintenance Expenses </t>
  </si>
  <si>
    <t>Form 4.4</t>
  </si>
  <si>
    <t>1. Breakup are to be submitted during truing-up as per forms 4.2, 4.3, 4.4</t>
  </si>
  <si>
    <t>Form 4.1: Employee Expenses</t>
  </si>
  <si>
    <t>Form 4.2: Administration &amp; General Expenses</t>
  </si>
  <si>
    <t>Form 4.3: Repair &amp; Maintenance Expenses</t>
  </si>
  <si>
    <t>Form 3.2: Statement of Coal purchased / sourced</t>
  </si>
  <si>
    <t>Coal Sourced (from F3.2)</t>
  </si>
  <si>
    <t>Form 5: Water Charges</t>
  </si>
  <si>
    <t>Normative PLF (in %)</t>
  </si>
  <si>
    <t>Generation at Normative PLF (in MU)</t>
  </si>
  <si>
    <t>Water consumption at normative PLF (in KL)</t>
  </si>
  <si>
    <t>Spillage of water (in %)</t>
  </si>
  <si>
    <t>Source-wise water quantity (in KL)</t>
  </si>
  <si>
    <t>(i)    Source 1</t>
  </si>
  <si>
    <t>(ii)   Source 2</t>
  </si>
  <si>
    <t>Total quantity</t>
  </si>
  <si>
    <t>Water charge claimed [5 X 6] (in Rs. Lakh)</t>
  </si>
  <si>
    <t>Total Water Charge</t>
  </si>
  <si>
    <t>Note: Water cess will be claimed separately as a part of statutory charges</t>
  </si>
  <si>
    <t>Form 6: Statutory Charges</t>
  </si>
  <si>
    <t>Application / petition filing fees before the Commission</t>
  </si>
  <si>
    <t>Electricity Duty</t>
  </si>
  <si>
    <t>Water Cess</t>
  </si>
  <si>
    <t>Municipal tax</t>
  </si>
  <si>
    <t>Others, if any (specify)</t>
  </si>
  <si>
    <t>Overall (1:6)</t>
  </si>
  <si>
    <t xml:space="preserve">Total </t>
  </si>
  <si>
    <t>Capital Expenditure</t>
  </si>
  <si>
    <t>Capitalisation- Hard Cost</t>
  </si>
  <si>
    <t>Capitalisation- IDC (excluding FERV impact)</t>
  </si>
  <si>
    <t xml:space="preserve">Capitalisation- IEDC </t>
  </si>
  <si>
    <t>Capitalisation- FERV</t>
  </si>
  <si>
    <t>(For all ongoing and future projects)</t>
  </si>
  <si>
    <t>Project Details</t>
  </si>
  <si>
    <t>Project Code</t>
  </si>
  <si>
    <t>Project Title</t>
  </si>
  <si>
    <t>WBERC Approval No. /date</t>
  </si>
  <si>
    <t>Project Purpose</t>
  </si>
  <si>
    <t>Project Start Date</t>
  </si>
  <si>
    <t>Project Completion date 
(Scheduled)</t>
  </si>
  <si>
    <t>Debt: Equity ratio</t>
  </si>
  <si>
    <t>Source of Financing for Capital Expenditure</t>
  </si>
  <si>
    <t>Original (as approved by WBERC)</t>
  </si>
  <si>
    <t>Revised</t>
  </si>
  <si>
    <t xml:space="preserve">Actual </t>
  </si>
  <si>
    <t>Actual</t>
  </si>
  <si>
    <t>Internal Accruals</t>
  </si>
  <si>
    <t>Equity</t>
  </si>
  <si>
    <t>Grant / Consumer contribution /other funds/reserve</t>
  </si>
  <si>
    <t>Debt</t>
  </si>
  <si>
    <t xml:space="preserve">Hard Cost </t>
  </si>
  <si>
    <t>IDC</t>
  </si>
  <si>
    <t>IEDC</t>
  </si>
  <si>
    <t>FERV</t>
  </si>
  <si>
    <t>Loan Amount</t>
  </si>
  <si>
    <t>Interest Rate (% p.a.)</t>
  </si>
  <si>
    <t>Tenure of Loan (years)</t>
  </si>
  <si>
    <t>Moratorium Period (years)</t>
  </si>
  <si>
    <t>Loan Source</t>
  </si>
  <si>
    <t>Capital Investment Schemes approved under repealed Regulations</t>
  </si>
  <si>
    <t>Investment approved by WBERC</t>
  </si>
  <si>
    <t>(ii)</t>
  </si>
  <si>
    <t xml:space="preserve">Yet to apply/receive investment approval </t>
  </si>
  <si>
    <t>sub-total (A)</t>
  </si>
  <si>
    <t>Small schemes under repealed Regulations</t>
  </si>
  <si>
    <t>sub-total (B)</t>
  </si>
  <si>
    <t>DPR Schemes</t>
  </si>
  <si>
    <t>(i)</t>
  </si>
  <si>
    <t>In-principle approved by WBERC</t>
  </si>
  <si>
    <t>sub-total (C)</t>
  </si>
  <si>
    <t>Non-DPR Schemes</t>
  </si>
  <si>
    <t>sub-total (D)</t>
  </si>
  <si>
    <t>TOTAL (A + B+ C+D)</t>
  </si>
  <si>
    <r>
      <rPr>
        <b/>
        <sz val="11"/>
        <rFont val="Times New Roman"/>
        <family val="1"/>
      </rPr>
      <t>Note</t>
    </r>
    <r>
      <rPr>
        <sz val="11"/>
        <rFont val="Times New Roman"/>
        <family val="1"/>
      </rPr>
      <t xml:space="preserve">: </t>
    </r>
  </si>
  <si>
    <t>Actual Date of Completion</t>
  </si>
  <si>
    <t>Benefits in Quantified Terms</t>
  </si>
  <si>
    <t>Physical Progress (%)</t>
  </si>
  <si>
    <t>Capitalisation</t>
  </si>
  <si>
    <t>Reasons for Delay, if any</t>
  </si>
  <si>
    <t>&lt;1st year&gt;</t>
  </si>
  <si>
    <t>&lt;2nd year&gt;</t>
  </si>
  <si>
    <t>&lt;3rd year&gt;</t>
  </si>
  <si>
    <t>&lt;4th year&gt;</t>
  </si>
  <si>
    <t>&lt;5th year&gt;</t>
  </si>
  <si>
    <t>Change in Scope of Work</t>
  </si>
  <si>
    <t>Any other reason</t>
  </si>
  <si>
    <t>Estimated</t>
  </si>
  <si>
    <t>TOTAL</t>
  </si>
  <si>
    <t xml:space="preserve">               1. Expenses that would be classified as O&amp;M expenses shall not be categorised under non-DPR schemes</t>
  </si>
  <si>
    <t>Actual Capital Expenditure incurred till previous year</t>
  </si>
  <si>
    <t>Carry forward to next control period</t>
  </si>
  <si>
    <t>Actual progress upto previous year</t>
  </si>
  <si>
    <t>Actual Capitalization till previous year</t>
  </si>
  <si>
    <t>(For all completed projects /During Truing up)</t>
  </si>
  <si>
    <t>Capitalization admitted upto previous year</t>
  </si>
  <si>
    <t>Actual Capital cost incurred (accrual basis)</t>
  </si>
  <si>
    <t>Undischarged liability</t>
  </si>
  <si>
    <t>Actual capital cost               (cash basis)</t>
  </si>
  <si>
    <t>Actual Capital Cost incurred (accrual basis)</t>
  </si>
  <si>
    <t>Undischarged Liability</t>
  </si>
  <si>
    <t xml:space="preserve">Deviation = Approved - Actual on account of </t>
  </si>
  <si>
    <t>(c) = (a) - (b)</t>
  </si>
  <si>
    <t>(d)</t>
  </si>
  <si>
    <t xml:space="preserve">(e) </t>
  </si>
  <si>
    <t>Material Cost</t>
  </si>
  <si>
    <t>(j)</t>
  </si>
  <si>
    <t>Liability of previous year paid</t>
  </si>
  <si>
    <t>(f)</t>
  </si>
  <si>
    <t>(g) = (d) - (e) +(f)</t>
  </si>
  <si>
    <t>(k)</t>
  </si>
  <si>
    <t>(L) =(h)+(i)+(j)+(k)</t>
  </si>
  <si>
    <t xml:space="preserve">Total Deviation </t>
  </si>
  <si>
    <t>Capitalization claimed for the year</t>
  </si>
  <si>
    <t>Actual Capital Cost             (cash basis)</t>
  </si>
  <si>
    <t>Name of the Asset</t>
  </si>
  <si>
    <t>Year put to use</t>
  </si>
  <si>
    <t>Approved Project Cost</t>
  </si>
  <si>
    <t>Cumulative Expenditure Incurred till beginning of the Year</t>
  </si>
  <si>
    <t>Capital Expenditure Capitalised</t>
  </si>
  <si>
    <t>Opening CWIP</t>
  </si>
  <si>
    <t>Investment during the year</t>
  </si>
  <si>
    <t>Closing CWIP</t>
  </si>
  <si>
    <t>Works Capitalised</t>
  </si>
  <si>
    <t>Interest Capitalised</t>
  </si>
  <si>
    <t>Expenses Capitalised</t>
  </si>
  <si>
    <t>Total Capitalisation</t>
  </si>
  <si>
    <t xml:space="preserve">              1. Expenses that would be classified as O&amp;M expenses shall not be categorised under non-DPR schemes</t>
  </si>
  <si>
    <t xml:space="preserve"> Approved Capital Cost</t>
  </si>
  <si>
    <t>(estimated in case of non DPR-scheme)</t>
  </si>
  <si>
    <t>Opening Gross Block amount as per books</t>
  </si>
  <si>
    <t>Cumulative grant-funded / consumer contributed assets</t>
  </si>
  <si>
    <t>Net Opening Gross Block amount (1- 2)</t>
  </si>
  <si>
    <t>4.a</t>
  </si>
  <si>
    <t>Direct purchase</t>
  </si>
  <si>
    <t>Hard Cost</t>
  </si>
  <si>
    <t>sub-total (4.a)</t>
  </si>
  <si>
    <t>Asset capitalization During the year</t>
  </si>
  <si>
    <t>Capitalization by way of Transfer from CWIP</t>
  </si>
  <si>
    <t>4.b</t>
  </si>
  <si>
    <t>sub-total (4.b)</t>
  </si>
  <si>
    <t>Asset created out of Grant / fund/ reserve/ contribution</t>
  </si>
  <si>
    <t>Asset retired / decapitalized during the year</t>
  </si>
  <si>
    <t>Net Closing Gross Block amount (7-8)</t>
  </si>
  <si>
    <t>Closing Gross Block amount as per books (1 + 4 - 6)</t>
  </si>
  <si>
    <t>Total Capitalisation during the year (4 = 4.a + 4.b)</t>
  </si>
  <si>
    <t>Closing cumulative grant funded asset (2 +5)</t>
  </si>
  <si>
    <t>un-discharged liability</t>
  </si>
  <si>
    <t>cash basis</t>
  </si>
  <si>
    <t>reference</t>
  </si>
  <si>
    <t>F</t>
  </si>
  <si>
    <t>Name of Generating Station/Unit</t>
  </si>
  <si>
    <t>Month</t>
  </si>
  <si>
    <t>Fuel Requirement of Each Unit/Station (MT, MCM)</t>
  </si>
  <si>
    <t>Details of Contracted Source</t>
  </si>
  <si>
    <t>Alternate Arrangement in case of Shortage</t>
  </si>
  <si>
    <t>Plan for Swapping of Fuel Source for Optimizing Cost</t>
  </si>
  <si>
    <t>Net Cost Savings in Variable cost after optimum Utilisation</t>
  </si>
  <si>
    <t>Fuel type</t>
  </si>
  <si>
    <t>Annual Contracted Quantity</t>
  </si>
  <si>
    <t>Variable Cost per Unit</t>
  </si>
  <si>
    <t>Estimated Availability</t>
  </si>
  <si>
    <t xml:space="preserve">Expected Shortage </t>
  </si>
  <si>
    <t>Expected Rate of Alternate Source</t>
  </si>
  <si>
    <t>Impact on Variable Cost per unit</t>
  </si>
  <si>
    <t>Apr</t>
  </si>
  <si>
    <t>Jun</t>
  </si>
  <si>
    <t>Sep</t>
  </si>
  <si>
    <t xml:space="preserve">Nov </t>
  </si>
  <si>
    <t>Mar</t>
  </si>
  <si>
    <r>
      <rPr>
        <b/>
        <sz val="11"/>
        <rFont val="Times New Roman"/>
        <family val="1"/>
      </rPr>
      <t>Note</t>
    </r>
    <r>
      <rPr>
        <sz val="11"/>
        <rFont val="Times New Roman"/>
        <family val="1"/>
      </rPr>
      <t>: 1. Fuel quantum is to be allocated to different generating Stations/Units in accordance with the merit order of different generation Stations/Units in terms of variable cost</t>
    </r>
  </si>
  <si>
    <t xml:space="preserve">          2. Least cost generating Stations/Units should be operated at maximum availability and other generating Stations/Units should be operated at maximum availability thereafter in the ascending order of variable cost</t>
  </si>
  <si>
    <t xml:space="preserve">          3. Fuel Utilisation Plan shall be prepared based on past data and reasonable assumptions for future</t>
  </si>
  <si>
    <t xml:space="preserve">       4. Fuel Utilisation Plan to be submitted for each fuel separately</t>
  </si>
  <si>
    <t>Form 3.1: Monthly Fuel Consumption</t>
  </si>
  <si>
    <t>&lt;Source -1&gt;</t>
  </si>
  <si>
    <t>&lt;Source -2&gt;</t>
  </si>
  <si>
    <t>Total Estimated Availability</t>
  </si>
  <si>
    <t>&lt;source 1&gt;</t>
  </si>
  <si>
    <t>&lt;source 2&gt;</t>
  </si>
  <si>
    <t>Estimated Quantity</t>
  </si>
  <si>
    <t xml:space="preserve">Heat value </t>
  </si>
  <si>
    <t>Opening Balance of Approved Cost of Asset</t>
  </si>
  <si>
    <t>Cumulative Depreciation and Advance Against Depreciation allowed by Commission</t>
  </si>
  <si>
    <t>50% of Asset Added during the year</t>
  </si>
  <si>
    <t>Depreciable Assets during the year</t>
  </si>
  <si>
    <t>Total Depreciation during the year</t>
  </si>
  <si>
    <t>Land FH</t>
  </si>
  <si>
    <t>Assets depreciated more than 90%</t>
  </si>
  <si>
    <t>Assets depreciated less than 90% but more than 70%</t>
  </si>
  <si>
    <t>Assets depreciation less than 70%</t>
  </si>
  <si>
    <t>Assets depreciated less than 70%</t>
  </si>
  <si>
    <t>A1</t>
  </si>
  <si>
    <t>A2</t>
  </si>
  <si>
    <t>A3</t>
  </si>
  <si>
    <t>A4</t>
  </si>
  <si>
    <t>C1</t>
  </si>
  <si>
    <t>C2</t>
  </si>
  <si>
    <t>D1 = A3</t>
  </si>
  <si>
    <t>D2 = A4 -(B-A) +C2</t>
  </si>
  <si>
    <t>Base Year of the Control Period</t>
  </si>
  <si>
    <t>Cost of Asset</t>
  </si>
  <si>
    <t>Cumulative Depreciation</t>
  </si>
  <si>
    <t>1st Ensuing Year of the Control Period</t>
  </si>
  <si>
    <t>Depreciation</t>
  </si>
  <si>
    <t>2nd Ensuing Year of the Control Period</t>
  </si>
  <si>
    <t>3rd Ensuing Year of the Control Period</t>
  </si>
  <si>
    <t>4th Ensuing Year of the Control Period</t>
  </si>
  <si>
    <t>5th Ensuing Year of the Control Period</t>
  </si>
  <si>
    <t>Asset retired / decapitalized</t>
  </si>
  <si>
    <t>Depreciated more than 90%</t>
  </si>
  <si>
    <t>Depreciated between 90% to 70%</t>
  </si>
  <si>
    <t>Depreciated less than 70%</t>
  </si>
  <si>
    <t>D3</t>
  </si>
  <si>
    <t>D4 = D1 +D2 -D3</t>
  </si>
  <si>
    <t>Closing Balance of Approved Cost</t>
  </si>
  <si>
    <t>E =A + Cx2 -D3</t>
  </si>
  <si>
    <t>Depreciation of assets capitalized prior to 01.04.2026 to be as per the rate specified in Annexure -I</t>
  </si>
  <si>
    <t>Where final capital cost / project cost has not been approved, 95% of the in-principle approved amount to be considered</t>
  </si>
  <si>
    <t>Derivative</t>
  </si>
  <si>
    <t>Approved GFA at the beginning of the year (excluding Fixed Asset out of grant, deposit work, contributions)</t>
  </si>
  <si>
    <t>Opening Gross Normative Loan</t>
  </si>
  <si>
    <t xml:space="preserve">C = A – B </t>
  </si>
  <si>
    <t>Cumulative depreciation and AAD, if any upto previous year</t>
  </si>
  <si>
    <t>Opening balance of Net Normative Loan</t>
  </si>
  <si>
    <t xml:space="preserve">E = C – D </t>
  </si>
  <si>
    <t>Net addition to the original cost of fixed assets during the year</t>
  </si>
  <si>
    <t>G</t>
  </si>
  <si>
    <t xml:space="preserve">Addition to Capital Loan for the year for assets put into use </t>
  </si>
  <si>
    <t>I = F – G</t>
  </si>
  <si>
    <t>Depreciation during the year</t>
  </si>
  <si>
    <t>J</t>
  </si>
  <si>
    <t>Closing balance of Net Normative Loan</t>
  </si>
  <si>
    <t>K = E + I – J</t>
  </si>
  <si>
    <t>Average balance of Net Normative Loan</t>
  </si>
  <si>
    <t>L= (E + K) / 2</t>
  </si>
  <si>
    <t>Weighted average rate of interest of actual loan</t>
  </si>
  <si>
    <t>M in %</t>
  </si>
  <si>
    <t>Allowable interest on Capital Loan</t>
  </si>
  <si>
    <t>N = L x M</t>
  </si>
  <si>
    <t>(Estimated)</t>
  </si>
  <si>
    <t xml:space="preserve">Admissible Equity Base at the beginning of year </t>
  </si>
  <si>
    <t xml:space="preserve">Actual addition of equity during the year </t>
  </si>
  <si>
    <t xml:space="preserve">Sr. No. </t>
  </si>
  <si>
    <t>Source of Loan</t>
  </si>
  <si>
    <t>Loan 1</t>
  </si>
  <si>
    <t>Opening Balance of Loan</t>
  </si>
  <si>
    <t>Less: Reduction of Normative Loan due to retirement or replacement of assets</t>
  </si>
  <si>
    <t>Addition of Loan during the year</t>
  </si>
  <si>
    <t>Loan Repayment during the year</t>
  </si>
  <si>
    <t>Closing Balance of Loan</t>
  </si>
  <si>
    <t>Average Loan Balance</t>
  </si>
  <si>
    <t>Applicable Interest Rate (%)</t>
  </si>
  <si>
    <t>Loan 2</t>
  </si>
  <si>
    <t>Loan 3</t>
  </si>
  <si>
    <t>Gross Interest Expenses</t>
  </si>
  <si>
    <t xml:space="preserve">Net Interest Expenses </t>
  </si>
  <si>
    <t xml:space="preserve">Ensuing Years </t>
  </si>
  <si>
    <t>Weighted average rate of interest</t>
  </si>
  <si>
    <t>Interest on Normative Loan</t>
  </si>
  <si>
    <t>Existing actual Long-term Loans</t>
  </si>
  <si>
    <t>Form 14</t>
  </si>
  <si>
    <t>Form 15</t>
  </si>
  <si>
    <t>Form 10: Interest on Normative Capital Loan</t>
  </si>
  <si>
    <t>Equity Base</t>
  </si>
  <si>
    <t xml:space="preserve">Form 7.1: Capital Investment Plan </t>
  </si>
  <si>
    <t>Approved Cost (as per Form 7.1)</t>
  </si>
  <si>
    <t>Date of COD</t>
  </si>
  <si>
    <t>Amount capitalized</t>
  </si>
  <si>
    <t>Financial details</t>
  </si>
  <si>
    <t>Internal accruals</t>
  </si>
  <si>
    <t>Grant /fund</t>
  </si>
  <si>
    <t>Laon</t>
  </si>
  <si>
    <t>Part capitalization approved in previous year</t>
  </si>
  <si>
    <t>Capitalization Claimed during the year (in Form 7.2)</t>
  </si>
  <si>
    <t xml:space="preserve">Detailed breakup as in Form 7.3 </t>
  </si>
  <si>
    <t>Total cash basis</t>
  </si>
  <si>
    <t>Form 7.4:  Capital Work-in-progress - Project-wise details</t>
  </si>
  <si>
    <t>Form 7.2 and 7.4</t>
  </si>
  <si>
    <t>Form 7.7</t>
  </si>
  <si>
    <t>Detailed Justification shall be provided for variation in approved capital expenditure and capitalisation vis-a-vis actual capital expenditure and capitalisation in Form 7.5</t>
  </si>
  <si>
    <t>(to be submitted for base year and each ensuing year)</t>
  </si>
  <si>
    <t>Admissible Regulatory Equity Base at the beginning of the year</t>
  </si>
  <si>
    <t>Reduction of equity capital on account of retirement/ decapitalization of asset</t>
  </si>
  <si>
    <t xml:space="preserve">Assets capitalized during the year </t>
  </si>
  <si>
    <t>Form 7.3</t>
  </si>
  <si>
    <t>Return on Equity</t>
  </si>
  <si>
    <t>Form 9: Return on Equity</t>
  </si>
  <si>
    <t>&lt;Name of the Generating Station / Unit&gt;</t>
  </si>
  <si>
    <t>Base rate of Return on Equity</t>
  </si>
  <si>
    <t>Tax rate for the year</t>
  </si>
  <si>
    <t>Cost of Coal stock (pit head 10 days, non-pit-head 20 days)</t>
  </si>
  <si>
    <t>Advance payment of coal (30 days)</t>
  </si>
  <si>
    <t>Cost of secondary fuel oil for 2 months</t>
  </si>
  <si>
    <t>(i) O&amp;M expense for 1 month</t>
  </si>
  <si>
    <t>H</t>
  </si>
  <si>
    <t>I</t>
  </si>
  <si>
    <t>Interest on Working Capital</t>
  </si>
  <si>
    <t>(ii) Water charge for 1 month</t>
  </si>
  <si>
    <t>Working Capital Requirement (G = A + B + C + D + E + F )</t>
  </si>
  <si>
    <t xml:space="preserve">2. A, B, C and D(iii) will be applicable for thermal generating station only, the computation break-up will be provided for each head specifying quantum and price of coal, oil and water considered. </t>
  </si>
  <si>
    <t>1. All computations shall in accordance with regulation 37 of these Regulations.</t>
  </si>
  <si>
    <t>Maintenance spare (20 % of O&amp;M and water charge for thermal generator, 15% of O&amp;M for hydro plant and pumped storage)</t>
  </si>
  <si>
    <t>(a) Amount of loan repayment</t>
  </si>
  <si>
    <t>Total (1d + 2d +……..)</t>
  </si>
  <si>
    <t>Form 12: Foreign Exchange rate Variation on Capital Loan</t>
  </si>
  <si>
    <t>Form 11: Interest on Working Capital</t>
  </si>
  <si>
    <t>Actual interest paid on working capital</t>
  </si>
  <si>
    <t>Form 13: Other Finance Charges</t>
  </si>
  <si>
    <t>Finance charges related to Capital Loan</t>
  </si>
  <si>
    <t>Guarantee Commission</t>
  </si>
  <si>
    <t>Front end fees</t>
  </si>
  <si>
    <t>Fees &amp; expenses for loan re-structuring</t>
  </si>
  <si>
    <t>Cost of hedging</t>
  </si>
  <si>
    <t>Form 14: Reserve for Unforeseen Exigency / Development Fund</t>
  </si>
  <si>
    <t>Reserve for Unforeseen exigency</t>
  </si>
  <si>
    <t>Gross Reserve allowed through different orders</t>
  </si>
  <si>
    <t>Opening balance of Fund</t>
  </si>
  <si>
    <t>Appropriation to reserve for unforeseen exigency during the year</t>
  </si>
  <si>
    <t>Interest earned during the year</t>
  </si>
  <si>
    <t>Opening balance of Reserve</t>
  </si>
  <si>
    <t>Development Fund</t>
  </si>
  <si>
    <t>Gross fund allowed through different orders</t>
  </si>
  <si>
    <t>Appropriation to reserve for development fund during the year</t>
  </si>
  <si>
    <t>Closing Balance of the Fund</t>
  </si>
  <si>
    <t>Closing Balance of the Reserve</t>
  </si>
  <si>
    <t>Total appropriation of reserve and fund during the year (A5 +B5)</t>
  </si>
  <si>
    <t>Form 15: Special Allowance</t>
  </si>
  <si>
    <t>Fuel type / Hydro</t>
  </si>
  <si>
    <t>Capacity</t>
  </si>
  <si>
    <t>Year of completion of useful life</t>
  </si>
  <si>
    <t>Generating station /unit</t>
  </si>
  <si>
    <t>Income derived from</t>
  </si>
  <si>
    <t>Rent of land or buildings</t>
  </si>
  <si>
    <t>Sale of Scrap</t>
  </si>
  <si>
    <t>(iii)</t>
  </si>
  <si>
    <t>Investments (specify)</t>
  </si>
  <si>
    <t>(iv)</t>
  </si>
  <si>
    <t>Sale of Ash / Rejected Coal</t>
  </si>
  <si>
    <t>(v)</t>
  </si>
  <si>
    <t>Advances to suppliers/ contractors</t>
  </si>
  <si>
    <t>(vi)</t>
  </si>
  <si>
    <t>Staff Quarters</t>
  </si>
  <si>
    <t>(vii)</t>
  </si>
  <si>
    <t>Contractors</t>
  </si>
  <si>
    <t>(viii)</t>
  </si>
  <si>
    <t>Hire Charges from contractors and others</t>
  </si>
  <si>
    <t>(ix)</t>
  </si>
  <si>
    <t>Advertisements</t>
  </si>
  <si>
    <t>(x)</t>
  </si>
  <si>
    <t>Sale of Tender Documents</t>
  </si>
  <si>
    <t>(xi)</t>
  </si>
  <si>
    <t>Prior Period Income</t>
  </si>
  <si>
    <t>(xii)</t>
  </si>
  <si>
    <t>Supervisory charges for contractual works</t>
  </si>
  <si>
    <t>(xiii)</t>
  </si>
  <si>
    <t>Excess found on physical verification</t>
  </si>
  <si>
    <t>(xiv)</t>
  </si>
  <si>
    <t>Any Other (specify)</t>
  </si>
  <si>
    <t xml:space="preserve">Sub-Total (i to xiv) </t>
  </si>
  <si>
    <t>Net receivable DSM Charges for the previous year</t>
  </si>
  <si>
    <t>Form 17: Non-tariff Income</t>
  </si>
  <si>
    <t>Cumulative Opening Balance (Gross)</t>
  </si>
  <si>
    <t>Cost incurred during the year</t>
  </si>
  <si>
    <t>Gross Intangible Asset at the end of the year (1+ 2)</t>
  </si>
  <si>
    <t>Cumulative Amount amortized at the beginning of the year</t>
  </si>
  <si>
    <t>Amount amortized during the year</t>
  </si>
  <si>
    <t>Cumulative amount amortized at the end of the year (4 + 5)</t>
  </si>
  <si>
    <t>Cumulative Closing Balance (Gross) (3-6)</t>
  </si>
  <si>
    <t>Form 7.7: Details of Assets Decapitalized</t>
  </si>
  <si>
    <t>Opening Gross Block as per IND AS</t>
  </si>
  <si>
    <t>Opening Gross Block as per IGAAP</t>
  </si>
  <si>
    <t>c= a +/ -b</t>
  </si>
  <si>
    <t>Closing Gross Block as per IND AS</t>
  </si>
  <si>
    <t>Closing Gross Block as per IGAAP</t>
  </si>
  <si>
    <t>f = d+/-e</t>
  </si>
  <si>
    <t>Total addition as per books</t>
  </si>
  <si>
    <t>g= c -f</t>
  </si>
  <si>
    <t>Less: Additions pertaining to other plants / business</t>
  </si>
  <si>
    <t>Adjusted addition pertaining to instant plant/ business</t>
  </si>
  <si>
    <t>i= g-h</t>
  </si>
  <si>
    <t>Less: Exclusion of assets #</t>
  </si>
  <si>
    <t>j</t>
  </si>
  <si>
    <t>Net Additional capitalization claimed (on accrual basis)</t>
  </si>
  <si>
    <t>k= i - j</t>
  </si>
  <si>
    <t>Less: Undischarged liabilities (as per IGAAP)</t>
  </si>
  <si>
    <t>L</t>
  </si>
  <si>
    <t>m</t>
  </si>
  <si>
    <t>Net Additional Capitalization claimed (on cash basis)</t>
  </si>
  <si>
    <t>n= k -L +m</t>
  </si>
  <si>
    <t>For the True-up year ………..</t>
  </si>
  <si>
    <t>Form 7.8: Reconciliation with books of account</t>
  </si>
  <si>
    <t>Incentive for Thermal Generation</t>
  </si>
  <si>
    <t>Peak hours</t>
  </si>
  <si>
    <t>Off- Peak hours</t>
  </si>
  <si>
    <t>Average scheduled energy during the day</t>
  </si>
  <si>
    <t>Incentive for ROR Hydropower generation</t>
  </si>
  <si>
    <t>Excess scheduled energy (i) - (ii)</t>
  </si>
  <si>
    <t>Incentive @ 50 paisa/kwh</t>
  </si>
  <si>
    <t>For the True-up year ………</t>
  </si>
  <si>
    <t>Overall Benefit passed on</t>
  </si>
  <si>
    <t>Form 18: Benefits passed on to beneficiary /consumer</t>
  </si>
  <si>
    <t>Capacity (Fixed) Charges (Rs. Lakh)</t>
  </si>
  <si>
    <t>Annual Fixed Cost for Hydel Generating Station (Rs. Lakh)</t>
  </si>
  <si>
    <t>Capacity Charges (Rs. Lakh)</t>
  </si>
  <si>
    <t>(Rs. Lakh)</t>
  </si>
  <si>
    <t>Accrual</t>
  </si>
  <si>
    <t>Un-discharged liability</t>
  </si>
  <si>
    <t>Original value of the asset capitalized  
(Rs. Lakh)</t>
  </si>
  <si>
    <t>Total incentive (A+B) [Rs. Lakh]</t>
  </si>
  <si>
    <t>Incentive for additional scheduled energy [Rs. Lakh]</t>
  </si>
  <si>
    <r>
      <t>(i)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Times New Roman"/>
        <family val="1"/>
      </rPr>
      <t>Scheduled Generation during peak</t>
    </r>
  </si>
  <si>
    <r>
      <t>(ii)</t>
    </r>
    <r>
      <rPr>
        <sz val="7"/>
        <color rgb="FF000000"/>
        <rFont val="Times New Roman"/>
        <family val="1"/>
      </rPr>
      <t xml:space="preserve">     </t>
    </r>
    <r>
      <rPr>
        <sz val="10"/>
        <color rgb="FF000000"/>
        <rFont val="Times New Roman"/>
        <family val="1"/>
      </rPr>
      <t>Normative generation at 85% PLF</t>
    </r>
  </si>
  <si>
    <r>
      <t>(iii)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Times New Roman"/>
        <family val="1"/>
      </rPr>
      <t xml:space="preserve">Additional generation [ (i) &gt;(ii)] </t>
    </r>
  </si>
  <si>
    <r>
      <t>(iv)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Times New Roman"/>
        <family val="1"/>
      </rPr>
      <t>Rate of incentive</t>
    </r>
  </si>
  <si>
    <r>
      <t>(v)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Times New Roman"/>
        <family val="1"/>
      </rPr>
      <t>Incentive during peak hours</t>
    </r>
  </si>
  <si>
    <r>
      <t>(i)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Times New Roman"/>
        <family val="1"/>
      </rPr>
      <t>Scheduled Generation during off-peak</t>
    </r>
  </si>
  <si>
    <r>
      <t>(iii)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Times New Roman"/>
        <family val="1"/>
      </rPr>
      <t>Additional generation [(i) &gt;(ii)]</t>
    </r>
  </si>
  <si>
    <r>
      <t>(v)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Times New Roman"/>
        <family val="1"/>
      </rPr>
      <t>Incentive during off-peak hour</t>
    </r>
  </si>
  <si>
    <t>Form 19: Incentives</t>
  </si>
  <si>
    <t>CDM benefit (30% of Income)</t>
  </si>
  <si>
    <t>Unit no: 1</t>
  </si>
  <si>
    <t>Unit No : 2</t>
  </si>
  <si>
    <t>Unit No : …</t>
  </si>
  <si>
    <t>(d) FERV for the year [d = a x (b - c)]</t>
  </si>
  <si>
    <t>(c) Original rate of Drawal</t>
  </si>
  <si>
    <t>(b) Actual /Estimated rate of Repayment</t>
  </si>
  <si>
    <t xml:space="preserve">(b) </t>
  </si>
  <si>
    <t>MYT Petition, True-up Petition Formats - Generation</t>
  </si>
  <si>
    <t>Form 3.3:  Fuel Utilisation Plan (year-wise)</t>
  </si>
  <si>
    <r>
      <t>1)</t>
    </r>
    <r>
      <rPr>
        <sz val="7"/>
        <rFont val="Times New Roman"/>
        <family val="1"/>
      </rPr>
      <t xml:space="preserve">       </t>
    </r>
    <r>
      <rPr>
        <sz val="9"/>
        <rFont val="Times New Roman"/>
        <family val="1"/>
      </rPr>
      <t>As received GCV should not be less than 300 kCal/kg of the 'as billed GCV'</t>
    </r>
  </si>
  <si>
    <t>1)       As received GCV should not be less than 300 kCal/kg of the 'as billed GCV'</t>
  </si>
  <si>
    <t>1)       break-up of cost of coal to be submitted along with the true-up petition</t>
  </si>
  <si>
    <r>
      <t>2)</t>
    </r>
    <r>
      <rPr>
        <sz val="7"/>
        <rFont val="Times New Roman"/>
        <family val="1"/>
      </rPr>
      <t xml:space="preserve">       </t>
    </r>
    <r>
      <rPr>
        <sz val="9"/>
        <rFont val="Times New Roman"/>
        <family val="1"/>
      </rPr>
      <t>Total Heat equivalent of Opening stock + Purchase - consumption shall match with Closing stock</t>
    </r>
  </si>
  <si>
    <r>
      <t>3)</t>
    </r>
    <r>
      <rPr>
        <sz val="7"/>
        <rFont val="Times New Roman"/>
        <family val="1"/>
      </rPr>
      <t xml:space="preserve">       </t>
    </r>
    <r>
      <rPr>
        <sz val="9"/>
        <rFont val="Times New Roman"/>
        <family val="1"/>
      </rPr>
      <t>Separate sheet to be submitted for each year of the control period.</t>
    </r>
  </si>
  <si>
    <t>Form 1.1: Summary of Tariff Proposal - Thermal</t>
  </si>
  <si>
    <t>Form 1.2: Summary of Tariff Proposal - Hydel Generation</t>
  </si>
  <si>
    <t>Summary of Tariff Proposal - Thermal Generation</t>
  </si>
  <si>
    <t>Summary of Tariff Proposal - Hydel Generation</t>
  </si>
  <si>
    <t>Form 1.2</t>
  </si>
  <si>
    <t>Operational Parameters-Hydel Generation</t>
  </si>
  <si>
    <t>Monthly Fuel Consumption</t>
  </si>
  <si>
    <t>Statement of Coal Purchase</t>
  </si>
  <si>
    <t>Fuel Utilization Plan</t>
  </si>
  <si>
    <t>Summary of Operation and Maintenance Expenses</t>
  </si>
  <si>
    <t>Administrative and General Expenses</t>
  </si>
  <si>
    <t>Repair and Maintenance Expenses</t>
  </si>
  <si>
    <t>Capital Investment Plan</t>
  </si>
  <si>
    <t>Form 7.1</t>
  </si>
  <si>
    <t>Capitalization Plan</t>
  </si>
  <si>
    <t>Form 7.2</t>
  </si>
  <si>
    <t>Form 7.3: Capitalization Finance details</t>
  </si>
  <si>
    <t xml:space="preserve">Form 7.2: Capitalization Plan </t>
  </si>
  <si>
    <t>Capitalization - Finance Details</t>
  </si>
  <si>
    <t>Capital Work in Progress - Project wise Details</t>
  </si>
  <si>
    <t>Form 7.4</t>
  </si>
  <si>
    <t>Form 7.5</t>
  </si>
  <si>
    <t>Form 7.6</t>
  </si>
  <si>
    <t>Details of Assets Decapitalized</t>
  </si>
  <si>
    <t>Reconciliation with Books of Accounts</t>
  </si>
  <si>
    <t>Form 7.8</t>
  </si>
  <si>
    <t>Interest on Normative Capital Loan</t>
  </si>
  <si>
    <t>Foreign Exchange Rate Variation on Capital Loan</t>
  </si>
  <si>
    <t>Other Finance Charges</t>
  </si>
  <si>
    <t>Intangible Assets Amortized</t>
  </si>
  <si>
    <t>Non Tariff Income</t>
  </si>
  <si>
    <t>Benefits passed on to Beneficiary/ Consumers</t>
  </si>
  <si>
    <t>Incentives</t>
  </si>
  <si>
    <t>Planned and Forced Outages</t>
  </si>
  <si>
    <t>Form 20</t>
  </si>
  <si>
    <t>Generating Station</t>
  </si>
  <si>
    <t>PAF</t>
  </si>
  <si>
    <t>Jul</t>
  </si>
  <si>
    <t>Annual</t>
  </si>
  <si>
    <t>PLF</t>
  </si>
  <si>
    <t>A. Plant Availability Factor</t>
  </si>
  <si>
    <t>B. Plant Load Factor</t>
  </si>
  <si>
    <t>Note: This detail must be certified by SLDC during truing up</t>
  </si>
  <si>
    <t>C. Scheduled Ex-Bus Generation</t>
  </si>
  <si>
    <t>Sl. No.</t>
  </si>
  <si>
    <t>Scheduled Ex-Bus Generation</t>
  </si>
  <si>
    <t>For Financial Year:</t>
  </si>
  <si>
    <t>Form 2.2: Annual PAF, PLF and Scheduled Ex-Bus Generation</t>
  </si>
  <si>
    <t>Percentage of Annual PAF and PLF and Scheduled Ex-Bus Generation</t>
  </si>
  <si>
    <t>Form 2.3</t>
  </si>
  <si>
    <t>Category 1</t>
  </si>
  <si>
    <t>Category 2</t>
  </si>
  <si>
    <t>Category 3</t>
  </si>
  <si>
    <t>Category 4</t>
  </si>
  <si>
    <t>--------</t>
  </si>
  <si>
    <t>----------</t>
  </si>
  <si>
    <t>Opening Gross Value of Asset as on 01st April of the FY ___________</t>
  </si>
  <si>
    <t>Assets fully Depreciated (90%)</t>
  </si>
  <si>
    <t>B1</t>
  </si>
  <si>
    <t>Assets Depreciated 70% or more but less than 90%</t>
  </si>
  <si>
    <t>B2</t>
  </si>
  <si>
    <t>Assets Depreciated less than 70%</t>
  </si>
  <si>
    <t>B3</t>
  </si>
  <si>
    <t>B4=B1+B2+B3</t>
  </si>
  <si>
    <t>Gross Value of Assets de-commissioned during the FY _________</t>
  </si>
  <si>
    <t>C3</t>
  </si>
  <si>
    <t>C4=C1+C2+C3</t>
  </si>
  <si>
    <t>Accumulated Depreciation of the opening Assets</t>
  </si>
  <si>
    <t>Assets Depreciated upto 90%</t>
  </si>
  <si>
    <t>E1</t>
  </si>
  <si>
    <t>E2</t>
  </si>
  <si>
    <t>E3</t>
  </si>
  <si>
    <t>E4=E1+E2+E3</t>
  </si>
  <si>
    <t>F1</t>
  </si>
  <si>
    <t>F2</t>
  </si>
  <si>
    <t>F3</t>
  </si>
  <si>
    <t>F4=F1+F2+F3</t>
  </si>
  <si>
    <t>G1</t>
  </si>
  <si>
    <t>G2</t>
  </si>
  <si>
    <t>Total During the year</t>
  </si>
  <si>
    <t xml:space="preserve">Closing Balance of Accumulated Depreciation </t>
  </si>
  <si>
    <t>Net Book Value as on last date of the financial year</t>
  </si>
  <si>
    <t>Amt
 (Rs Lakh)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</si>
  <si>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Times New Roman"/>
        <family val="1"/>
      </rPr>
      <t>For assets depreciated more than 70% but less than 90%, the effective age of asset will be considered as [ = useful life X % of asset already depreciated /90]. Balance depreciable value (i.e., upto 90% of asset value) will be spread over balance useful line.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</si>
  <si>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Times New Roman"/>
        <family val="1"/>
      </rPr>
      <t>Intangible Assets, if any, and its amortisation should be shown separately</t>
    </r>
  </si>
  <si>
    <t>As on Last Date of the Financial Year</t>
  </si>
  <si>
    <t>(Rs in Lakh)</t>
  </si>
  <si>
    <t>Depreciation for the year on Assets out of Consumer Contribution &amp; Govt Grant</t>
  </si>
  <si>
    <t>Gross Value of Fixed Asset created out of consumer contribution</t>
  </si>
  <si>
    <t>Gross Value of Fixed Asset created out of Government grant, etc</t>
  </si>
  <si>
    <t>Total GFA (A : E)</t>
  </si>
  <si>
    <t xml:space="preserve">Investment approval amount considered by the Commission on the above assets (E) for which Final approval is pending </t>
  </si>
  <si>
    <t>Gross Value of Fixed Assets for which final project cost approval has been obtained</t>
  </si>
  <si>
    <t xml:space="preserve">Gross Value of Fixed Assets for which final project cost approval is pending </t>
  </si>
  <si>
    <t>Gross Value of Fixed Asset where in-principle/ investment approval is not required in terms of Tariff Regulations</t>
  </si>
  <si>
    <t>Type of Asset (as categorised in Annexure 1 and Annexure 2 of this Regulation)</t>
  </si>
  <si>
    <t>To be certified by the Auditor</t>
  </si>
  <si>
    <t>Summary of Asset Register</t>
  </si>
  <si>
    <t>Form 21</t>
  </si>
  <si>
    <t>Reserve for Unforeseen Exigencies / Development Fund</t>
  </si>
  <si>
    <t>Reserve for unforeseen exigencies</t>
  </si>
  <si>
    <t>Approved Capital Cost                   (refer Form 7.1)</t>
  </si>
  <si>
    <t>Whether any liquidated damage recovered as per contract?</t>
  </si>
  <si>
    <t>Along with all relevant formats</t>
  </si>
  <si>
    <t>Assets created out of grant/ fund/ reserve / contribution does not require repayment, shall be excluded</t>
  </si>
  <si>
    <t>Depreciation of assets capitalized after 01.04.2026 to be as per the rate specified in Annexure -II</t>
  </si>
  <si>
    <t>Equity portion of the capitalization during the year</t>
  </si>
  <si>
    <t>Admissible equity addition during the year                                           (limited to 30% of capitalization)</t>
  </si>
  <si>
    <t>Form 16: Intangible Asset amortized</t>
  </si>
  <si>
    <t>Saleable schedule energy during peak hours of the day</t>
  </si>
  <si>
    <t>(i) Energy sold to Person other than Beneficiary [in MU]</t>
  </si>
  <si>
    <t>Income from supplying power to any person other than beneficiary</t>
  </si>
  <si>
    <t>(ii) Revenue earned for such sale [Rs. Lakh]</t>
  </si>
  <si>
    <t>(iii) Actual Cost of Fuel limited to Normative Fuel Cost [Rs. Lakh]</t>
  </si>
  <si>
    <t>(iv) Transmission and related Cost [Rs. Lakh]</t>
  </si>
  <si>
    <t>(v) Total Cost [Rs. Lakh]</t>
  </si>
  <si>
    <t>(vi) Income [(ii) - (iii) - (iv)] [Rs. Lakh]</t>
  </si>
  <si>
    <t>(vii) Shareable amount (50% of (vi), no loss to be shared) [Rs. Lakh]</t>
  </si>
  <si>
    <t>Income from Incidental Services</t>
  </si>
  <si>
    <t>(i) Revenue earned from Incidental Services [Rs. Lakh]</t>
  </si>
  <si>
    <t>(ii) Direct and Indirect cost attributable to such services [Rs. Lakh]</t>
  </si>
  <si>
    <t>(iii) Income [(i) - (ii)] [Rs. Lakh]</t>
  </si>
  <si>
    <t>(iv) Shareable amount (40% of (iii), no loss to be shared) [Rs. Lakh]</t>
  </si>
  <si>
    <t>Income from Other Business</t>
  </si>
  <si>
    <t>(iv) Shareable amount (2/5th of (iii), no loss to be shared) [Rs. Lakh]</t>
  </si>
  <si>
    <t>Form 2.4: Planned &amp; Forced Outages</t>
  </si>
  <si>
    <t>Form 7:  Summary of Capital Cost</t>
  </si>
  <si>
    <t>Summary of Capital Cost</t>
  </si>
  <si>
    <t>Capitalization for completed projects</t>
  </si>
  <si>
    <t>Form 7.5: Capitalization for completed projects</t>
  </si>
  <si>
    <t>Form 8: Depreciation</t>
  </si>
  <si>
    <t>Actual Equity Base at the beginning of the year</t>
  </si>
  <si>
    <t>Add: Actual equity addition during the year</t>
  </si>
  <si>
    <t>Less: Equity adjusted if any</t>
  </si>
  <si>
    <t>Actual Equity base at the end of the year</t>
  </si>
  <si>
    <t>Regulatory Equity Base</t>
  </si>
  <si>
    <t>Average equity base for the year [{(5) + (10)}/2]</t>
  </si>
  <si>
    <t>Admissible Regulatory Equity Base at the end of the year [(5) + (8) - (9)]</t>
  </si>
  <si>
    <t>Rate of Return (pre-tax) [(12) /{1- (13)}]</t>
  </si>
  <si>
    <t>Return on Equity (pre-Tax) [(11) x (14) /100]</t>
  </si>
  <si>
    <t xml:space="preserve">Components of tariff </t>
  </si>
  <si>
    <t>Relevant sales &amp; load/demand data for revenue calculation</t>
  </si>
  <si>
    <t>Energy Charges (Rs./kWh)</t>
  </si>
  <si>
    <t xml:space="preserve">Any Other Charges (specify part name and unit) </t>
  </si>
  <si>
    <t>Sales in MU</t>
  </si>
  <si>
    <t>Share of Capacity (MW/%)</t>
  </si>
  <si>
    <t>Item 3 (specify)</t>
  </si>
  <si>
    <t xml:space="preserve">Revenue from Fixed / Capacity Charges </t>
  </si>
  <si>
    <t>Revenue from Energy Charges</t>
  </si>
  <si>
    <t>Revenue from Any Other Charge (specify part name)</t>
  </si>
  <si>
    <t>Beneficiary</t>
  </si>
  <si>
    <t>Beneficiary 1</t>
  </si>
  <si>
    <t>Beneficiary 2</t>
  </si>
  <si>
    <t>For the year</t>
  </si>
  <si>
    <t>…………..</t>
  </si>
  <si>
    <t>1. To be submitted along with the true-up petition</t>
  </si>
  <si>
    <t>Summary of Revenue</t>
  </si>
  <si>
    <t>2. An audited reconciliation statement showing the revenue earned from sale of electricity should be submitted along with this form</t>
  </si>
  <si>
    <t>Form 21: Truing-up summary</t>
  </si>
  <si>
    <t>Approved</t>
  </si>
  <si>
    <t>Deviation</t>
  </si>
  <si>
    <t>Reasons for Deviation</t>
  </si>
  <si>
    <t>Controllable</t>
  </si>
  <si>
    <t>Uncontrollable</t>
  </si>
  <si>
    <t>Net Entitlement after sharing of gains/(losses)</t>
  </si>
  <si>
    <t>Depreciation Expenses</t>
  </si>
  <si>
    <t>Revenue</t>
  </si>
  <si>
    <t>Revenue from sale of electricity</t>
  </si>
  <si>
    <t>Total Revenue Gap/(Surplus)</t>
  </si>
  <si>
    <r>
      <rPr>
        <b/>
        <sz val="11"/>
        <rFont val="Times New Roman"/>
        <family val="1"/>
      </rPr>
      <t>Note</t>
    </r>
    <r>
      <rPr>
        <sz val="11"/>
        <rFont val="Times New Roman"/>
        <family val="1"/>
      </rPr>
      <t>: Please give detailed explanation separately for the deviations on account of uncontrollable factors</t>
    </r>
  </si>
  <si>
    <t>a) Interest on Loan Capital</t>
  </si>
  <si>
    <t>c) Foreign Exchnage Rate variation</t>
  </si>
  <si>
    <t>Intangable assets amortized</t>
  </si>
  <si>
    <t>Special allowance</t>
  </si>
  <si>
    <t>Others, if any</t>
  </si>
  <si>
    <t>Less: Benefits passed on to beneficiaries</t>
  </si>
  <si>
    <t>Add: Incentives</t>
  </si>
  <si>
    <t>Revenue from Sale of Electricity</t>
  </si>
  <si>
    <t>Truing-up summary</t>
  </si>
  <si>
    <t>Form 22</t>
  </si>
  <si>
    <t>Form 20: Revenue from Sale of Electricity</t>
  </si>
  <si>
    <t>Full year revenue (Rs. Lakh)</t>
  </si>
  <si>
    <t>Fixed / Capacity Charges (Rs. Lakh / year)</t>
  </si>
  <si>
    <t>Index</t>
  </si>
  <si>
    <t>Ensuying Year</t>
  </si>
  <si>
    <t>Opening GFA of assets that have completed its useful life at the beginning of control period (CP)</t>
  </si>
  <si>
    <t>A2=D1</t>
  </si>
  <si>
    <t>A3=D2</t>
  </si>
  <si>
    <t>A4=D3</t>
  </si>
  <si>
    <t>A5=D4</t>
  </si>
  <si>
    <t>Less: De-Capitalisation during the Year</t>
  </si>
  <si>
    <t>B4</t>
  </si>
  <si>
    <t>B5</t>
  </si>
  <si>
    <t>Less: GFA completing Useful Life during the year</t>
  </si>
  <si>
    <t>C4</t>
  </si>
  <si>
    <t>C5</t>
  </si>
  <si>
    <t xml:space="preserve">Closing GFA of assets that have completed its useful life </t>
  </si>
  <si>
    <t>D= (A-B-C)</t>
  </si>
  <si>
    <t>D1</t>
  </si>
  <si>
    <t>D2</t>
  </si>
  <si>
    <t>D4</t>
  </si>
  <si>
    <t>D5</t>
  </si>
  <si>
    <t>Opening Equity - Total</t>
  </si>
  <si>
    <t>Less: De-Cap during the Year</t>
  </si>
  <si>
    <t>Less: Amortisation of Equity (net of Salvage Value) already completed its Useful Life at egining of CP [(A1-B1) x (30% - salvage value (in %))] / 5</t>
  </si>
  <si>
    <t>Less: Amortisation of Equity (net of Salvage Value) completing its Useful Life during Year 1  [((A2-B2)+C1) x (30% - salvage value (in %))] / 5</t>
  </si>
  <si>
    <t>Less: Amortisation of Equity (net of Salvage Value) completing its Useful Life during Year 2  [((A3-B3)+C2) x (30% - salvage value (in %))] / 5</t>
  </si>
  <si>
    <t>Less: Amortisation of Equity (net of Salvage Value) completing its Useful Life during Year 3  [((A4-B4)+C3) x (30% - salvage value (in %))] / 5</t>
  </si>
  <si>
    <t>Less: Amortisation of Equity (net of Salvage Value) completing its Useful Life during Year 4 [((A5-B5)+C4) x (30% - salvage value (in %))] / 5</t>
  </si>
  <si>
    <t>Note: This format is only for calculating equity component that is to be deducted for RoE calculation and pertains to assets that have completed their useful life</t>
  </si>
  <si>
    <t>Form 9.1: Equity Computation for Assets which have completed their useful life</t>
  </si>
  <si>
    <t>Equity Computation for Assets which have completed their useful life</t>
  </si>
  <si>
    <t>Form 9,1</t>
  </si>
  <si>
    <t>Add/ less: Adjustments</t>
  </si>
  <si>
    <t>Add: Discharge of undischarged liabilities of admitted assets of previous year</t>
  </si>
  <si>
    <t>Form 2.4</t>
  </si>
  <si>
    <t>Original Cost of the Replaced Asset</t>
  </si>
  <si>
    <t>Year of Put to use of replaced asset</t>
  </si>
  <si>
    <t>Accumulated depreciation of replaced asset (including AAD, if any)</t>
  </si>
  <si>
    <t>Grant/ contribution pertaining to the replaced asset</t>
  </si>
  <si>
    <t>Net Value of the Replaced Asset</t>
  </si>
  <si>
    <t>Net Expenditure of Replacement</t>
  </si>
  <si>
    <t>Sl No.</t>
  </si>
  <si>
    <t>E = B - C - D</t>
  </si>
  <si>
    <t>Note: 1. Any replacement of old/ existing assets shall be capitalized only with due adjustment of replaced asset</t>
  </si>
  <si>
    <t>2. Details of replacement of asset in Form 7.6 shall match with the adjustment of de-capitalization under Form 7.7</t>
  </si>
  <si>
    <t>Form 7.6: Net Expenditure of Replacement</t>
  </si>
  <si>
    <t>F = A - E</t>
  </si>
  <si>
    <t>Cost of New Asset in lieu of Replaced Asset</t>
  </si>
  <si>
    <t>Form 7.2 and 7.6 (column F)</t>
  </si>
  <si>
    <t>Nature of the De-capitalization (whether inter-unit transfer or taken out of service)</t>
  </si>
  <si>
    <t>Depreciation (including  AAD, if any)  recovered till date of de-capitalization
(Rs. Lakh)</t>
  </si>
  <si>
    <t>Original cost of asset adjusted</t>
  </si>
  <si>
    <t>From GFA</t>
  </si>
  <si>
    <t>From Loan</t>
  </si>
  <si>
    <t>From Equity</t>
  </si>
  <si>
    <t xml:space="preserve"> In case of original cost of replaced asset is not available, pro-rated cost to be considered as per the provisions of the Regulations.</t>
  </si>
  <si>
    <t>**  Generation Company shall submit the certificate of the SLDC at a time of true up.</t>
  </si>
  <si>
    <t>** Generation Company shall submit the certificate of the SLDC at a time of true up.</t>
  </si>
  <si>
    <t>5)      Details of source wise coal purchase / sourced to be as per Form 3.2</t>
  </si>
  <si>
    <t>4)      Price escalation factor for coal and transportation only to be considered as per latest notified escalation rates of CERC.</t>
  </si>
  <si>
    <t>Landed cost of coal</t>
  </si>
  <si>
    <t>Expenses that would be classified as O&amp;M expenses shall not be categorised under non-DPR schemes</t>
  </si>
  <si>
    <t>For the Year:</t>
  </si>
  <si>
    <t>Cumulative interest earned</t>
  </si>
  <si>
    <t>Reserve utilised with approval of the Commission</t>
  </si>
  <si>
    <t>Fund utilised with approval of the Commission</t>
  </si>
  <si>
    <t>Gross Value asset added during the year</t>
  </si>
  <si>
    <t>Total Gross Value at the end of the FY ___________</t>
  </si>
  <si>
    <t>3. Cost of replacement asset capitalization upto Rs. 10 lakh should not be claimed.</t>
  </si>
  <si>
    <t xml:space="preserve">Adjustment during the FY _________ of Accumulated Depreciation of de-commissioned Assets as on the date of de-commissioning </t>
  </si>
  <si>
    <t>G3</t>
  </si>
  <si>
    <t>G4=G1+G2+G3</t>
  </si>
  <si>
    <t>On Asset added during the year</t>
  </si>
  <si>
    <t>H3</t>
  </si>
  <si>
    <t>H2</t>
  </si>
  <si>
    <t>H1</t>
  </si>
  <si>
    <t>H = H1+H2+H3</t>
  </si>
  <si>
    <t>I1=F1-G1</t>
  </si>
  <si>
    <t>I2=(F2 - G2) + H1</t>
  </si>
  <si>
    <t>I3=(F3 - G3) + (H2 + H3)</t>
  </si>
  <si>
    <t>I = I1 + I2 + I3</t>
  </si>
  <si>
    <t>J1=E1 - I1</t>
  </si>
  <si>
    <t>J2=E2 - I2</t>
  </si>
  <si>
    <t>J3 = E3 - I3</t>
  </si>
  <si>
    <t>J = J1+ J2+J3</t>
  </si>
  <si>
    <t>3. Asset Register summary for the year preceding the base year shall be submitted along with the MYT Petition</t>
  </si>
  <si>
    <t xml:space="preserve">Interest on Loan Capital </t>
  </si>
  <si>
    <t>a) Normative Interest on Capital Loan</t>
  </si>
  <si>
    <t xml:space="preserve">Receivables equivalent to 45 days </t>
  </si>
  <si>
    <t>Balance secutiry deposit for generating station owned by licensee, if any</t>
  </si>
  <si>
    <t>Net Working Capital Requirement (I = G -H)</t>
  </si>
  <si>
    <t>Interest rate as per Regulation (%)</t>
  </si>
  <si>
    <t>K</t>
  </si>
  <si>
    <t>Interest on Working Capital ( K = I x J)</t>
  </si>
  <si>
    <t xml:space="preserve">      3. No receivable amount shall be considered for generating stations owned by distribution licensee. </t>
  </si>
  <si>
    <t xml:space="preserve">      4. If the due date as per PPA is more than 45 days, then receivables equivalent to due date to be considereed.</t>
  </si>
  <si>
    <t xml:space="preserve">      5. Receivables for working capital shall exclude the incetive etc.</t>
  </si>
  <si>
    <t xml:space="preserve">      6. Details of the Working capital loan availed to be submitted duering true-up</t>
  </si>
  <si>
    <t>Total amount Charged [sum(4:7)]</t>
  </si>
  <si>
    <t>Freight On Capital Equipment</t>
  </si>
  <si>
    <t>Rate specified (as per Govt. notification or agreement) [in Rs. /KL]</t>
  </si>
  <si>
    <t>Form 22: Summary of Asset Register</t>
  </si>
  <si>
    <t>O&amp;M for evacuation system, if any</t>
  </si>
  <si>
    <t>Total O&amp;M expenses (3+4+5)</t>
  </si>
  <si>
    <t>Voltage level -1</t>
  </si>
  <si>
    <t>Transmission line length (ckm)</t>
  </si>
  <si>
    <t>Nature of line and conductor</t>
  </si>
  <si>
    <t>O&amp;M expenses for the line (Rs. Lakh)</t>
  </si>
  <si>
    <t>O&amp;M rate in Rs. Lakh/ ckt</t>
  </si>
  <si>
    <t>Voltage Level-2</t>
  </si>
  <si>
    <t>Total (A3 + B3+…)</t>
  </si>
  <si>
    <t>Evacuation System</t>
  </si>
  <si>
    <t>Total Operation &amp; Maintenance Expenses (Net of Capitalisation) (1+2+3-4-5)</t>
  </si>
  <si>
    <t>Form 4.4: O&amp;M for Evacuation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</si>
</sst>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0_)"/>
    <numFmt numFmtId="165" formatCode="_(* #,##0.00_);_(* \(#,##0.00\);_(* &quot;-&quot;??_);_(@_)"/>
    <numFmt numFmtId="166" formatCode="_(* #,##0_);_(* \(#,##0\);_(* &quot;-&quot;??_);_(@_)"/>
    <numFmt numFmtId="167" formatCode="_(* #,##0_);_(* \(#,##0\);_(* &quot;-&quot;?_);_(@_)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2"/>
      <name val="Arial"/>
      <family val="2"/>
    </font>
    <font>
      <sz val="11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vertAlign val="superscript"/>
      <sz val="11"/>
      <name val="Times New Roman"/>
      <family val="1"/>
    </font>
    <font>
      <sz val="7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 Narrow"/>
      <family val="2"/>
    </font>
    <font>
      <sz val="10"/>
      <color theme="1"/>
      <name val="Arial Narrow"/>
      <family val="2"/>
    </font>
    <font>
      <b/>
      <sz val="14"/>
      <name val="Times New Roman"/>
      <family val="1"/>
    </font>
    <font>
      <u/>
      <sz val="11"/>
      <name val="Times New Roman"/>
      <family val="1"/>
    </font>
    <font>
      <sz val="11"/>
      <color indexed="13"/>
      <name val="Times New Roman"/>
      <family val="1"/>
    </font>
    <font>
      <b/>
      <u/>
      <sz val="11"/>
      <name val="Times New Roman"/>
      <family val="1"/>
    </font>
    <font>
      <sz val="7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10"/>
      <color theme="1"/>
      <name val="Times New Roman"/>
      <family val="1"/>
    </font>
    <font>
      <sz val="9"/>
      <name val="Times New Roman"/>
      <family val="1"/>
    </font>
    <font>
      <sz val="11"/>
      <color rgb="FFFF0000"/>
      <name val="Times New Roman"/>
      <family val="1"/>
    </font>
    <font>
      <sz val="7"/>
      <color theme="1"/>
      <name val="Times New Roman"/>
      <family val="1"/>
    </font>
    <font>
      <sz val="9"/>
      <color rgb="FF000000"/>
      <name val="Times New Roman"/>
      <family val="1"/>
    </font>
    <font>
      <sz val="9"/>
      <color theme="1"/>
      <name val="Times New Roman"/>
      <family val="1"/>
    </font>
    <font>
      <i/>
      <sz val="11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0" fontId="1" fillId="0" borderId="0">
      <alignment vertical="center"/>
    </xf>
    <xf numFmtId="0" fontId="1" fillId="0" borderId="0"/>
    <xf numFmtId="0" fontId="10" fillId="0" borderId="0"/>
    <xf numFmtId="0" fontId="1" fillId="0" borderId="0">
      <alignment vertical="center"/>
    </xf>
    <xf numFmtId="0" fontId="1" fillId="0" borderId="0">
      <alignment vertical="center"/>
    </xf>
    <xf numFmtId="0" fontId="19" fillId="0" borderId="0"/>
    <xf numFmtId="0" fontId="1" fillId="0" borderId="0"/>
    <xf numFmtId="0" fontId="19" fillId="0" borderId="0"/>
    <xf numFmtId="165" fontId="19" fillId="0" borderId="0" applyFont="0" applyFill="0" applyBorder="0" applyAlignment="0" applyProtection="0"/>
    <xf numFmtId="0" fontId="1" fillId="0" borderId="0"/>
    <xf numFmtId="43" fontId="19" fillId="0" borderId="0" applyFont="0" applyFill="0" applyBorder="0" applyAlignment="0" applyProtection="0"/>
  </cellStyleXfs>
  <cellXfs count="534">
    <xf numFmtId="0" fontId="0" fillId="0" borderId="0" xfId="0"/>
    <xf numFmtId="0" fontId="4" fillId="0" borderId="0" xfId="1" applyFont="1">
      <alignment vertical="center"/>
    </xf>
    <xf numFmtId="0" fontId="4" fillId="0" borderId="0" xfId="2" applyFont="1"/>
    <xf numFmtId="0" fontId="5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Border="1">
      <alignment vertical="center"/>
    </xf>
    <xf numFmtId="0" fontId="5" fillId="0" borderId="2" xfId="1" applyFont="1" applyBorder="1" applyAlignment="1">
      <alignment vertical="top" wrapText="1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Border="1">
      <alignment vertical="center"/>
    </xf>
    <xf numFmtId="0" fontId="4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8" fillId="4" borderId="2" xfId="1" applyFont="1" applyFill="1" applyBorder="1" applyAlignment="1">
      <alignment horizontal="center" vertical="center" wrapText="1"/>
    </xf>
    <xf numFmtId="0" fontId="9" fillId="4" borderId="2" xfId="2" applyFont="1" applyFill="1" applyBorder="1" applyAlignment="1">
      <alignment horizontal="center" vertical="center"/>
    </xf>
    <xf numFmtId="0" fontId="4" fillId="0" borderId="2" xfId="1" applyFont="1" applyBorder="1" applyAlignment="1">
      <alignment horizontal="left" vertical="center"/>
    </xf>
    <xf numFmtId="0" fontId="4" fillId="3" borderId="2" xfId="1" applyFont="1" applyFill="1" applyBorder="1">
      <alignment vertical="center"/>
    </xf>
    <xf numFmtId="0" fontId="4" fillId="0" borderId="2" xfId="1" applyFont="1" applyBorder="1" applyAlignment="1">
      <alignment vertical="top" wrapText="1"/>
    </xf>
    <xf numFmtId="0" fontId="8" fillId="0" borderId="2" xfId="1" applyFont="1" applyBorder="1" applyAlignment="1">
      <alignment horizontal="center" vertical="center"/>
    </xf>
    <xf numFmtId="0" fontId="8" fillId="0" borderId="2" xfId="1" applyFont="1" applyBorder="1">
      <alignment vertical="center"/>
    </xf>
    <xf numFmtId="0" fontId="8" fillId="3" borderId="2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left" vertical="center"/>
    </xf>
    <xf numFmtId="0" fontId="4" fillId="0" borderId="0" xfId="1" applyFont="1" applyAlignment="1">
      <alignment vertical="center" wrapText="1"/>
    </xf>
    <xf numFmtId="0" fontId="11" fillId="3" borderId="0" xfId="2" applyFont="1" applyFill="1"/>
    <xf numFmtId="0" fontId="8" fillId="3" borderId="0" xfId="2" applyFont="1" applyFill="1" applyAlignment="1">
      <alignment horizontal="center" vertical="center"/>
    </xf>
    <xf numFmtId="0" fontId="4" fillId="3" borderId="0" xfId="2" applyFont="1" applyFill="1" applyAlignment="1">
      <alignment horizontal="center" vertical="center"/>
    </xf>
    <xf numFmtId="0" fontId="11" fillId="3" borderId="10" xfId="2" applyFont="1" applyFill="1" applyBorder="1"/>
    <xf numFmtId="0" fontId="11" fillId="3" borderId="0" xfId="2" applyFont="1" applyFill="1" applyAlignment="1">
      <alignment vertical="center"/>
    </xf>
    <xf numFmtId="0" fontId="11" fillId="4" borderId="0" xfId="2" applyFont="1" applyFill="1" applyAlignment="1">
      <alignment vertical="center"/>
    </xf>
    <xf numFmtId="0" fontId="12" fillId="4" borderId="2" xfId="2" applyFont="1" applyFill="1" applyBorder="1" applyAlignment="1">
      <alignment horizontal="center" vertical="center" wrapText="1"/>
    </xf>
    <xf numFmtId="0" fontId="12" fillId="4" borderId="2" xfId="2" applyFont="1" applyFill="1" applyBorder="1" applyAlignment="1">
      <alignment horizontal="center" vertical="center"/>
    </xf>
    <xf numFmtId="0" fontId="12" fillId="3" borderId="2" xfId="2" applyFont="1" applyFill="1" applyBorder="1" applyAlignment="1">
      <alignment horizontal="center" vertical="center"/>
    </xf>
    <xf numFmtId="0" fontId="12" fillId="3" borderId="2" xfId="2" applyFont="1" applyFill="1" applyBorder="1" applyAlignment="1">
      <alignment vertical="center"/>
    </xf>
    <xf numFmtId="0" fontId="11" fillId="3" borderId="2" xfId="2" applyFont="1" applyFill="1" applyBorder="1" applyAlignment="1">
      <alignment vertical="center"/>
    </xf>
    <xf numFmtId="0" fontId="11" fillId="3" borderId="2" xfId="2" applyFont="1" applyFill="1" applyBorder="1" applyAlignment="1">
      <alignment horizontal="center" vertical="center"/>
    </xf>
    <xf numFmtId="0" fontId="12" fillId="3" borderId="2" xfId="2" applyFont="1" applyFill="1" applyBorder="1" applyAlignment="1">
      <alignment horizontal="center"/>
    </xf>
    <xf numFmtId="0" fontId="12" fillId="3" borderId="2" xfId="2" applyFont="1" applyFill="1" applyBorder="1"/>
    <xf numFmtId="0" fontId="11" fillId="3" borderId="2" xfId="2" applyFont="1" applyFill="1" applyBorder="1"/>
    <xf numFmtId="0" fontId="12" fillId="3" borderId="0" xfId="2" applyFont="1" applyFill="1" applyAlignment="1">
      <alignment horizontal="left" vertical="top"/>
    </xf>
    <xf numFmtId="0" fontId="11" fillId="3" borderId="11" xfId="2" applyFont="1" applyFill="1" applyBorder="1"/>
    <xf numFmtId="0" fontId="11" fillId="3" borderId="12" xfId="2" applyFont="1" applyFill="1" applyBorder="1"/>
    <xf numFmtId="0" fontId="11" fillId="3" borderId="0" xfId="2" applyFont="1" applyFill="1" applyAlignment="1">
      <alignment vertical="center" wrapText="1"/>
    </xf>
    <xf numFmtId="0" fontId="8" fillId="0" borderId="0" xfId="2" applyFont="1" applyAlignment="1">
      <alignment horizontal="centerContinuous"/>
    </xf>
    <xf numFmtId="0" fontId="4" fillId="0" borderId="0" xfId="2" applyFont="1" applyAlignment="1">
      <alignment horizontal="center" vertical="top"/>
    </xf>
    <xf numFmtId="0" fontId="4" fillId="0" borderId="0" xfId="1" applyFont="1" applyAlignment="1">
      <alignment horizontal="centerContinuous" vertical="center"/>
    </xf>
    <xf numFmtId="0" fontId="4" fillId="4" borderId="0" xfId="2" applyFont="1" applyFill="1"/>
    <xf numFmtId="0" fontId="4" fillId="4" borderId="0" xfId="2" applyFont="1" applyFill="1" applyAlignment="1">
      <alignment vertical="top"/>
    </xf>
    <xf numFmtId="0" fontId="8" fillId="5" borderId="2" xfId="1" applyFont="1" applyFill="1" applyBorder="1" applyAlignment="1">
      <alignment horizontal="center" vertical="center" wrapText="1"/>
    </xf>
    <xf numFmtId="0" fontId="8" fillId="5" borderId="2" xfId="1" applyFont="1" applyFill="1" applyBorder="1" applyAlignment="1">
      <alignment horizontal="left" vertical="center" wrapText="1"/>
    </xf>
    <xf numFmtId="0" fontId="4" fillId="5" borderId="2" xfId="1" quotePrefix="1" applyFont="1" applyFill="1" applyBorder="1" applyAlignment="1">
      <alignment horizontal="center" vertical="center" wrapText="1"/>
    </xf>
    <xf numFmtId="0" fontId="4" fillId="0" borderId="2" xfId="2" applyFont="1" applyBorder="1" applyAlignment="1">
      <alignment vertical="top"/>
    </xf>
    <xf numFmtId="0" fontId="4" fillId="0" borderId="0" xfId="2" applyFont="1" applyAlignment="1">
      <alignment vertical="top"/>
    </xf>
    <xf numFmtId="0" fontId="4" fillId="5" borderId="2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15" fillId="5" borderId="2" xfId="1" applyFont="1" applyFill="1" applyBorder="1" applyAlignment="1">
      <alignment horizontal="center" vertical="center" wrapText="1"/>
    </xf>
    <xf numFmtId="0" fontId="4" fillId="0" borderId="2" xfId="2" applyFont="1" applyBorder="1"/>
    <xf numFmtId="0" fontId="8" fillId="3" borderId="2" xfId="1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8" fillId="3" borderId="2" xfId="1" applyFont="1" applyFill="1" applyBorder="1" applyAlignment="1">
      <alignment vertical="center" wrapText="1"/>
    </xf>
    <xf numFmtId="0" fontId="4" fillId="3" borderId="2" xfId="1" applyFont="1" applyFill="1" applyBorder="1" applyAlignment="1">
      <alignment vertical="center" wrapText="1"/>
    </xf>
    <xf numFmtId="0" fontId="8" fillId="0" borderId="2" xfId="4" applyFont="1" applyBorder="1">
      <alignment vertical="center"/>
    </xf>
    <xf numFmtId="0" fontId="4" fillId="0" borderId="2" xfId="1" quotePrefix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top" wrapText="1"/>
    </xf>
    <xf numFmtId="0" fontId="16" fillId="0" borderId="2" xfId="2" applyFont="1" applyBorder="1" applyAlignment="1">
      <alignment horizontal="left"/>
    </xf>
    <xf numFmtId="0" fontId="8" fillId="5" borderId="0" xfId="1" applyFont="1" applyFill="1" applyAlignment="1">
      <alignment horizontal="center" vertical="center" wrapText="1"/>
    </xf>
    <xf numFmtId="0" fontId="8" fillId="3" borderId="0" xfId="1" applyFont="1" applyFill="1" applyAlignment="1">
      <alignment horizontal="left" vertical="center" wrapText="1"/>
    </xf>
    <xf numFmtId="0" fontId="4" fillId="0" borderId="0" xfId="2" applyFont="1" applyAlignment="1">
      <alignment horizontal="center" vertical="top" wrapText="1"/>
    </xf>
    <xf numFmtId="0" fontId="16" fillId="0" borderId="0" xfId="2" applyFont="1" applyAlignment="1">
      <alignment horizontal="left"/>
    </xf>
    <xf numFmtId="0" fontId="4" fillId="3" borderId="0" xfId="1" applyFont="1" applyFill="1" applyAlignment="1">
      <alignment horizontal="left" vertical="center" wrapText="1"/>
    </xf>
    <xf numFmtId="0" fontId="4" fillId="0" borderId="0" xfId="2" applyFont="1" applyAlignment="1">
      <alignment horizontal="center"/>
    </xf>
    <xf numFmtId="0" fontId="4" fillId="0" borderId="0" xfId="2" applyFont="1" applyAlignment="1">
      <alignment horizontal="left"/>
    </xf>
    <xf numFmtId="0" fontId="4" fillId="0" borderId="0" xfId="2" applyFont="1" applyAlignment="1">
      <alignment horizontal="justify" vertical="top" wrapText="1"/>
    </xf>
    <xf numFmtId="0" fontId="8" fillId="0" borderId="0" xfId="2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1" fillId="0" borderId="0" xfId="2" applyAlignment="1">
      <alignment horizontal="center" vertical="center"/>
    </xf>
    <xf numFmtId="0" fontId="4" fillId="5" borderId="2" xfId="1" applyFont="1" applyFill="1" applyBorder="1" applyAlignment="1">
      <alignment horizontal="left" vertical="center" wrapText="1"/>
    </xf>
    <xf numFmtId="0" fontId="4" fillId="5" borderId="2" xfId="1" applyFont="1" applyFill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4" fillId="0" borderId="2" xfId="2" applyFont="1" applyBorder="1" applyAlignment="1">
      <alignment horizontal="center" vertical="top"/>
    </xf>
    <xf numFmtId="0" fontId="8" fillId="0" borderId="2" xfId="2" applyFont="1" applyBorder="1" applyAlignment="1">
      <alignment horizontal="center" vertical="top"/>
    </xf>
    <xf numFmtId="0" fontId="16" fillId="0" borderId="0" xfId="2" applyFont="1"/>
    <xf numFmtId="164" fontId="4" fillId="0" borderId="0" xfId="2" applyNumberFormat="1" applyFont="1" applyAlignment="1">
      <alignment horizontal="center"/>
    </xf>
    <xf numFmtId="164" fontId="4" fillId="0" borderId="0" xfId="2" applyNumberFormat="1" applyFont="1"/>
    <xf numFmtId="0" fontId="8" fillId="0" borderId="0" xfId="2" applyFont="1"/>
    <xf numFmtId="0" fontId="16" fillId="0" borderId="0" xfId="2" applyFont="1" applyAlignment="1">
      <alignment horizontal="center"/>
    </xf>
    <xf numFmtId="0" fontId="4" fillId="0" borderId="0" xfId="2" applyFont="1" applyAlignment="1">
      <alignment horizontal="left" vertical="center"/>
    </xf>
    <xf numFmtId="0" fontId="4" fillId="0" borderId="0" xfId="2" applyFont="1" applyAlignment="1">
      <alignment vertical="center" wrapText="1"/>
    </xf>
    <xf numFmtId="0" fontId="4" fillId="0" borderId="0" xfId="1" applyFont="1" applyAlignment="1"/>
    <xf numFmtId="0" fontId="8" fillId="0" borderId="0" xfId="2" applyFont="1" applyAlignment="1">
      <alignment horizontal="center"/>
    </xf>
    <xf numFmtId="0" fontId="4" fillId="0" borderId="0" xfId="2" applyFont="1" applyAlignment="1">
      <alignment horizontal="center" vertical="center"/>
    </xf>
    <xf numFmtId="0" fontId="4" fillId="4" borderId="0" xfId="2" applyFont="1" applyFill="1" applyAlignment="1">
      <alignment vertical="center"/>
    </xf>
    <xf numFmtId="0" fontId="8" fillId="5" borderId="2" xfId="1" quotePrefix="1" applyFont="1" applyFill="1" applyBorder="1" applyAlignment="1">
      <alignment horizontal="center" wrapText="1"/>
    </xf>
    <xf numFmtId="0" fontId="8" fillId="5" borderId="2" xfId="1" quotePrefix="1" applyFont="1" applyFill="1" applyBorder="1" applyAlignment="1">
      <alignment horizontal="center" vertical="center" wrapText="1"/>
    </xf>
    <xf numFmtId="0" fontId="4" fillId="5" borderId="2" xfId="1" applyFont="1" applyFill="1" applyBorder="1" applyAlignment="1">
      <alignment horizontal="center" wrapText="1"/>
    </xf>
    <xf numFmtId="0" fontId="8" fillId="0" borderId="2" xfId="2" applyFont="1" applyBorder="1" applyAlignment="1">
      <alignment horizontal="center"/>
    </xf>
    <xf numFmtId="0" fontId="8" fillId="3" borderId="2" xfId="2" applyFont="1" applyFill="1" applyBorder="1" applyAlignment="1">
      <alignment vertical="top"/>
    </xf>
    <xf numFmtId="0" fontId="4" fillId="0" borderId="2" xfId="2" applyFont="1" applyBorder="1" applyAlignment="1">
      <alignment horizontal="center" vertical="center"/>
    </xf>
    <xf numFmtId="16" fontId="4" fillId="0" borderId="2" xfId="2" applyNumberFormat="1" applyFont="1" applyBorder="1" applyAlignment="1">
      <alignment horizontal="center" vertical="center"/>
    </xf>
    <xf numFmtId="0" fontId="4" fillId="0" borderId="2" xfId="2" applyFont="1" applyBorder="1" applyAlignment="1">
      <alignment horizontal="center"/>
    </xf>
    <xf numFmtId="0" fontId="8" fillId="0" borderId="2" xfId="2" applyFont="1" applyBorder="1"/>
    <xf numFmtId="0" fontId="8" fillId="0" borderId="2" xfId="2" applyFont="1" applyBorder="1" applyAlignment="1">
      <alignment vertical="top"/>
    </xf>
    <xf numFmtId="0" fontId="8" fillId="0" borderId="2" xfId="2" applyFont="1" applyBorder="1" applyAlignment="1">
      <alignment vertical="top" wrapText="1"/>
    </xf>
    <xf numFmtId="164" fontId="4" fillId="0" borderId="0" xfId="2" applyNumberFormat="1" applyFont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18" fillId="0" borderId="2" xfId="3" applyFont="1" applyBorder="1" applyAlignment="1">
      <alignment vertical="center"/>
    </xf>
    <xf numFmtId="0" fontId="8" fillId="0" borderId="0" xfId="2" applyFont="1" applyAlignment="1">
      <alignment horizontal="left"/>
    </xf>
    <xf numFmtId="0" fontId="8" fillId="0" borderId="0" xfId="2" applyFont="1" applyAlignment="1">
      <alignment horizontal="right"/>
    </xf>
    <xf numFmtId="0" fontId="8" fillId="2" borderId="2" xfId="1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/>
    </xf>
    <xf numFmtId="0" fontId="8" fillId="0" borderId="4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left" vertical="center"/>
    </xf>
    <xf numFmtId="0" fontId="4" fillId="0" borderId="4" xfId="2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left" vertical="center"/>
    </xf>
    <xf numFmtId="0" fontId="4" fillId="0" borderId="4" xfId="2" applyFont="1" applyBorder="1" applyAlignment="1">
      <alignment horizontal="right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3" xfId="1" applyFont="1" applyBorder="1" applyAlignment="1">
      <alignment vertical="center" wrapText="1"/>
    </xf>
    <xf numFmtId="0" fontId="4" fillId="0" borderId="2" xfId="2" applyFont="1" applyBorder="1" applyAlignment="1">
      <alignment horizontal="left" vertical="center"/>
    </xf>
    <xf numFmtId="0" fontId="4" fillId="0" borderId="0" xfId="2" applyFont="1" applyAlignment="1">
      <alignment vertical="center"/>
    </xf>
    <xf numFmtId="0" fontId="4" fillId="0" borderId="4" xfId="1" applyFont="1" applyBorder="1" applyAlignment="1">
      <alignment vertical="center" wrapText="1"/>
    </xf>
    <xf numFmtId="0" fontId="8" fillId="0" borderId="2" xfId="2" applyFont="1" applyBorder="1" applyAlignment="1">
      <alignment horizontal="left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left" vertical="center"/>
    </xf>
    <xf numFmtId="0" fontId="8" fillId="0" borderId="0" xfId="2" applyFont="1" applyAlignment="1">
      <alignment vertical="center"/>
    </xf>
    <xf numFmtId="0" fontId="4" fillId="5" borderId="0" xfId="2" applyFont="1" applyFill="1"/>
    <xf numFmtId="0" fontId="8" fillId="0" borderId="0" xfId="2" applyFont="1" applyAlignment="1">
      <alignment horizontal="left" vertical="center"/>
    </xf>
    <xf numFmtId="0" fontId="8" fillId="0" borderId="0" xfId="2" applyFont="1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4" fillId="5" borderId="2" xfId="2" applyFont="1" applyFill="1" applyBorder="1" applyAlignment="1">
      <alignment horizontal="center" vertical="center"/>
    </xf>
    <xf numFmtId="0" fontId="4" fillId="5" borderId="2" xfId="2" applyFont="1" applyFill="1" applyBorder="1" applyAlignment="1">
      <alignment vertical="center" wrapText="1"/>
    </xf>
    <xf numFmtId="0" fontId="8" fillId="0" borderId="2" xfId="2" applyFont="1" applyBorder="1" applyAlignment="1">
      <alignment vertical="center"/>
    </xf>
    <xf numFmtId="0" fontId="8" fillId="5" borderId="2" xfId="2" applyFont="1" applyFill="1" applyBorder="1" applyAlignment="1">
      <alignment horizontal="left" vertical="center" wrapText="1"/>
    </xf>
    <xf numFmtId="0" fontId="4" fillId="0" borderId="2" xfId="2" applyFont="1" applyBorder="1" applyAlignment="1">
      <alignment vertical="center"/>
    </xf>
    <xf numFmtId="0" fontId="8" fillId="5" borderId="2" xfId="2" applyFont="1" applyFill="1" applyBorder="1" applyAlignment="1">
      <alignment vertical="center" wrapText="1"/>
    </xf>
    <xf numFmtId="0" fontId="8" fillId="5" borderId="0" xfId="2" applyFont="1" applyFill="1" applyAlignment="1">
      <alignment vertical="center"/>
    </xf>
    <xf numFmtId="0" fontId="4" fillId="5" borderId="0" xfId="2" applyFont="1" applyFill="1" applyAlignment="1">
      <alignment vertical="center"/>
    </xf>
    <xf numFmtId="0" fontId="16" fillId="0" borderId="0" xfId="2" applyFont="1" applyAlignment="1">
      <alignment horizontal="left" vertical="center"/>
    </xf>
    <xf numFmtId="164" fontId="4" fillId="0" borderId="0" xfId="2" applyNumberFormat="1" applyFont="1" applyAlignment="1">
      <alignment vertical="center"/>
    </xf>
    <xf numFmtId="0" fontId="8" fillId="0" borderId="0" xfId="2" applyFont="1" applyAlignment="1">
      <alignment horizontal="centerContinuous" vertical="top"/>
    </xf>
    <xf numFmtId="0" fontId="4" fillId="0" borderId="0" xfId="2" applyFont="1" applyAlignment="1">
      <alignment horizontal="centerContinuous"/>
    </xf>
    <xf numFmtId="0" fontId="8" fillId="5" borderId="2" xfId="2" quotePrefix="1" applyFont="1" applyFill="1" applyBorder="1" applyAlignment="1">
      <alignment horizontal="center" vertical="top" wrapText="1"/>
    </xf>
    <xf numFmtId="0" fontId="8" fillId="5" borderId="2" xfId="2" applyFont="1" applyFill="1" applyBorder="1" applyAlignment="1">
      <alignment horizontal="left" vertical="top" wrapText="1"/>
    </xf>
    <xf numFmtId="0" fontId="8" fillId="5" borderId="2" xfId="2" applyFont="1" applyFill="1" applyBorder="1" applyAlignment="1">
      <alignment horizontal="center" vertical="top"/>
    </xf>
    <xf numFmtId="0" fontId="4" fillId="5" borderId="2" xfId="1" applyFont="1" applyFill="1" applyBorder="1">
      <alignment vertical="center"/>
    </xf>
    <xf numFmtId="0" fontId="4" fillId="5" borderId="2" xfId="2" applyFont="1" applyFill="1" applyBorder="1" applyAlignment="1">
      <alignment horizontal="center" vertical="top"/>
    </xf>
    <xf numFmtId="0" fontId="4" fillId="0" borderId="2" xfId="2" applyFont="1" applyBorder="1" applyAlignment="1">
      <alignment horizontal="left"/>
    </xf>
    <xf numFmtId="0" fontId="4" fillId="5" borderId="2" xfId="2" applyFont="1" applyFill="1" applyBorder="1" applyAlignment="1">
      <alignment vertical="top" wrapText="1"/>
    </xf>
    <xf numFmtId="0" fontId="8" fillId="5" borderId="2" xfId="2" applyFont="1" applyFill="1" applyBorder="1" applyAlignment="1">
      <alignment vertical="top" wrapText="1"/>
    </xf>
    <xf numFmtId="0" fontId="8" fillId="6" borderId="2" xfId="2" applyFont="1" applyFill="1" applyBorder="1"/>
    <xf numFmtId="0" fontId="4" fillId="6" borderId="2" xfId="2" applyFont="1" applyFill="1" applyBorder="1"/>
    <xf numFmtId="0" fontId="4" fillId="5" borderId="2" xfId="2" applyFont="1" applyFill="1" applyBorder="1"/>
    <xf numFmtId="0" fontId="8" fillId="5" borderId="2" xfId="2" applyFont="1" applyFill="1" applyBorder="1" applyAlignment="1">
      <alignment horizontal="center"/>
    </xf>
    <xf numFmtId="0" fontId="8" fillId="5" borderId="0" xfId="2" applyFont="1" applyFill="1"/>
    <xf numFmtId="0" fontId="4" fillId="5" borderId="0" xfId="2" applyFont="1" applyFill="1" applyAlignment="1">
      <alignment vertical="center" wrapText="1"/>
    </xf>
    <xf numFmtId="0" fontId="4" fillId="5" borderId="0" xfId="2" applyFont="1" applyFill="1" applyAlignment="1">
      <alignment wrapText="1"/>
    </xf>
    <xf numFmtId="0" fontId="8" fillId="0" borderId="0" xfId="1" applyFont="1">
      <alignment vertical="center"/>
    </xf>
    <xf numFmtId="0" fontId="8" fillId="0" borderId="0" xfId="1" applyFont="1" applyAlignment="1">
      <alignment horizontal="center" vertical="center" wrapText="1"/>
    </xf>
    <xf numFmtId="0" fontId="4" fillId="0" borderId="2" xfId="2" applyFont="1" applyBorder="1" applyAlignment="1">
      <alignment vertical="center" wrapText="1"/>
    </xf>
    <xf numFmtId="0" fontId="8" fillId="0" borderId="0" xfId="2" applyFont="1" applyAlignment="1">
      <alignment horizontal="justify" vertical="top" wrapText="1"/>
    </xf>
    <xf numFmtId="0" fontId="4" fillId="0" borderId="2" xfId="2" applyFont="1" applyBorder="1" applyAlignment="1">
      <alignment vertical="top" wrapText="1"/>
    </xf>
    <xf numFmtId="0" fontId="4" fillId="2" borderId="2" xfId="2" applyFont="1" applyFill="1" applyBorder="1" applyAlignment="1">
      <alignment horizontal="center"/>
    </xf>
    <xf numFmtId="0" fontId="8" fillId="2" borderId="2" xfId="2" applyFont="1" applyFill="1" applyBorder="1"/>
    <xf numFmtId="0" fontId="4" fillId="5" borderId="2" xfId="2" quotePrefix="1" applyFont="1" applyFill="1" applyBorder="1" applyAlignment="1">
      <alignment horizontal="left" vertical="top" wrapText="1"/>
    </xf>
    <xf numFmtId="0" fontId="4" fillId="5" borderId="2" xfId="2" applyFont="1" applyFill="1" applyBorder="1" applyAlignment="1">
      <alignment horizontal="left"/>
    </xf>
    <xf numFmtId="0" fontId="4" fillId="3" borderId="2" xfId="2" applyFont="1" applyFill="1" applyBorder="1" applyAlignment="1">
      <alignment horizontal="left"/>
    </xf>
    <xf numFmtId="0" fontId="8" fillId="5" borderId="2" xfId="2" applyFont="1" applyFill="1" applyBorder="1" applyAlignment="1">
      <alignment horizontal="left"/>
    </xf>
    <xf numFmtId="0" fontId="8" fillId="0" borderId="0" xfId="1" applyFont="1" applyAlignment="1">
      <alignment horizontal="right" vertical="center"/>
    </xf>
    <xf numFmtId="0" fontId="4" fillId="5" borderId="7" xfId="1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164" fontId="4" fillId="0" borderId="2" xfId="2" applyNumberFormat="1" applyFont="1" applyBorder="1" applyAlignment="1">
      <alignment horizontal="center"/>
    </xf>
    <xf numFmtId="164" fontId="4" fillId="0" borderId="2" xfId="2" applyNumberFormat="1" applyFont="1" applyBorder="1"/>
    <xf numFmtId="0" fontId="16" fillId="0" borderId="2" xfId="2" applyFont="1" applyBorder="1" applyAlignment="1">
      <alignment horizontal="center"/>
    </xf>
    <xf numFmtId="0" fontId="8" fillId="2" borderId="3" xfId="1" applyFont="1" applyFill="1" applyBorder="1" applyAlignment="1">
      <alignment horizontal="center" vertical="center" wrapText="1"/>
    </xf>
    <xf numFmtId="0" fontId="8" fillId="0" borderId="0" xfId="2" applyFont="1" applyAlignment="1">
      <alignment horizontal="left" vertical="center" wrapText="1"/>
    </xf>
    <xf numFmtId="0" fontId="8" fillId="0" borderId="0" xfId="5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0" fontId="7" fillId="0" borderId="0" xfId="2" applyFont="1" applyAlignment="1">
      <alignment horizontal="center" vertical="top"/>
    </xf>
    <xf numFmtId="0" fontId="8" fillId="5" borderId="0" xfId="2" applyFont="1" applyFill="1" applyAlignment="1">
      <alignment vertical="center" wrapText="1"/>
    </xf>
    <xf numFmtId="0" fontId="8" fillId="5" borderId="0" xfId="2" applyFont="1" applyFill="1" applyAlignment="1">
      <alignment horizontal="center" vertical="center"/>
    </xf>
    <xf numFmtId="0" fontId="8" fillId="5" borderId="0" xfId="2" applyFont="1" applyFill="1" applyAlignment="1">
      <alignment horizontal="left"/>
    </xf>
    <xf numFmtId="0" fontId="23" fillId="5" borderId="0" xfId="2" applyFont="1" applyFill="1" applyAlignment="1">
      <alignment horizontal="left"/>
    </xf>
    <xf numFmtId="0" fontId="8" fillId="2" borderId="7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4" fillId="0" borderId="5" xfId="2" applyFont="1" applyBorder="1"/>
    <xf numFmtId="0" fontId="8" fillId="0" borderId="2" xfId="2" applyFont="1" applyBorder="1" applyAlignment="1">
      <alignment wrapText="1"/>
    </xf>
    <xf numFmtId="0" fontId="8" fillId="0" borderId="2" xfId="2" applyFont="1" applyBorder="1" applyAlignment="1">
      <alignment horizontal="right"/>
    </xf>
    <xf numFmtId="0" fontId="20" fillId="0" borderId="2" xfId="6" applyFont="1" applyBorder="1"/>
    <xf numFmtId="0" fontId="8" fillId="0" borderId="2" xfId="2" applyFont="1" applyBorder="1" applyAlignment="1">
      <alignment horizontal="left"/>
    </xf>
    <xf numFmtId="0" fontId="24" fillId="0" borderId="2" xfId="2" applyFont="1" applyBorder="1"/>
    <xf numFmtId="0" fontId="4" fillId="2" borderId="2" xfId="2" applyFont="1" applyFill="1" applyBorder="1"/>
    <xf numFmtId="0" fontId="7" fillId="2" borderId="2" xfId="2" applyFont="1" applyFill="1" applyBorder="1"/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4" fillId="3" borderId="0" xfId="2" applyFont="1" applyFill="1"/>
    <xf numFmtId="0" fontId="8" fillId="0" borderId="0" xfId="5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8" fillId="3" borderId="0" xfId="2" applyFont="1" applyFill="1" applyAlignment="1">
      <alignment horizont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/>
    </xf>
    <xf numFmtId="0" fontId="8" fillId="2" borderId="2" xfId="2" applyFont="1" applyFill="1" applyBorder="1" applyAlignment="1">
      <alignment vertical="center" wrapText="1"/>
    </xf>
    <xf numFmtId="0" fontId="4" fillId="0" borderId="3" xfId="2" applyFont="1" applyBorder="1" applyAlignment="1">
      <alignment horizontal="right" vertical="center"/>
    </xf>
    <xf numFmtId="0" fontId="4" fillId="0" borderId="0" xfId="0" applyFont="1"/>
    <xf numFmtId="0" fontId="26" fillId="0" borderId="0" xfId="1" applyFont="1" applyAlignment="1">
      <alignment horizontal="left" vertical="center"/>
    </xf>
    <xf numFmtId="0" fontId="11" fillId="0" borderId="1" xfId="8" applyFont="1" applyBorder="1" applyAlignment="1">
      <alignment horizontal="center" vertical="center"/>
    </xf>
    <xf numFmtId="0" fontId="11" fillId="0" borderId="2" xfId="8" applyFont="1" applyBorder="1" applyAlignment="1">
      <alignment horizontal="center" vertical="center"/>
    </xf>
    <xf numFmtId="0" fontId="11" fillId="0" borderId="2" xfId="8" applyFont="1" applyBorder="1" applyAlignment="1">
      <alignment vertical="center"/>
    </xf>
    <xf numFmtId="165" fontId="4" fillId="0" borderId="2" xfId="9" applyFont="1" applyFill="1" applyBorder="1" applyAlignment="1">
      <alignment vertical="center"/>
    </xf>
    <xf numFmtId="0" fontId="4" fillId="0" borderId="2" xfId="0" applyFont="1" applyBorder="1"/>
    <xf numFmtId="0" fontId="11" fillId="0" borderId="3" xfId="8" applyFont="1" applyBorder="1" applyAlignment="1">
      <alignment horizontal="center" vertical="center"/>
    </xf>
    <xf numFmtId="0" fontId="11" fillId="0" borderId="4" xfId="8" applyFont="1" applyBorder="1" applyAlignment="1">
      <alignment horizontal="center" vertical="center"/>
    </xf>
    <xf numFmtId="0" fontId="11" fillId="0" borderId="3" xfId="8" applyFont="1" applyBorder="1" applyAlignment="1">
      <alignment vertical="center" wrapText="1"/>
    </xf>
    <xf numFmtId="0" fontId="12" fillId="0" borderId="2" xfId="8" applyFont="1" applyBorder="1" applyAlignment="1">
      <alignment vertical="center"/>
    </xf>
    <xf numFmtId="0" fontId="8" fillId="2" borderId="4" xfId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vertical="center"/>
    </xf>
    <xf numFmtId="0" fontId="11" fillId="0" borderId="0" xfId="0" applyFont="1"/>
    <xf numFmtId="0" fontId="28" fillId="2" borderId="2" xfId="0" applyFont="1" applyFill="1" applyBorder="1" applyAlignment="1">
      <alignment horizontal="center" vertical="center"/>
    </xf>
    <xf numFmtId="0" fontId="11" fillId="0" borderId="2" xfId="0" applyFont="1" applyBorder="1"/>
    <xf numFmtId="0" fontId="12" fillId="0" borderId="2" xfId="0" applyFont="1" applyBorder="1"/>
    <xf numFmtId="0" fontId="0" fillId="0" borderId="0" xfId="0" applyAlignment="1">
      <alignment vertical="center"/>
    </xf>
    <xf numFmtId="0" fontId="22" fillId="0" borderId="0" xfId="0" applyFont="1" applyAlignment="1">
      <alignment vertical="center"/>
    </xf>
    <xf numFmtId="0" fontId="28" fillId="2" borderId="2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textRotation="90" wrapText="1"/>
    </xf>
    <xf numFmtId="10" fontId="30" fillId="2" borderId="2" xfId="0" applyNumberFormat="1" applyFont="1" applyFill="1" applyBorder="1" applyAlignment="1">
      <alignment horizontal="center" vertical="center"/>
    </xf>
    <xf numFmtId="0" fontId="30" fillId="2" borderId="2" xfId="0" applyFont="1" applyFill="1" applyBorder="1" applyAlignment="1">
      <alignment horizontal="center" vertical="center"/>
    </xf>
    <xf numFmtId="0" fontId="30" fillId="0" borderId="2" xfId="0" applyFont="1" applyBorder="1" applyAlignment="1">
      <alignment vertical="center"/>
    </xf>
    <xf numFmtId="0" fontId="30" fillId="0" borderId="2" xfId="0" applyFont="1" applyBorder="1" applyAlignment="1">
      <alignment horizontal="center" vertical="center"/>
    </xf>
    <xf numFmtId="0" fontId="30" fillId="0" borderId="2" xfId="0" applyFont="1" applyBorder="1" applyAlignment="1">
      <alignment horizontal="right" vertical="center"/>
    </xf>
    <xf numFmtId="0" fontId="30" fillId="7" borderId="2" xfId="0" applyFont="1" applyFill="1" applyBorder="1" applyAlignment="1">
      <alignment vertical="center"/>
    </xf>
    <xf numFmtId="0" fontId="18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29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wrapText="1"/>
    </xf>
    <xf numFmtId="0" fontId="11" fillId="0" borderId="2" xfId="0" applyFont="1" applyBorder="1" applyAlignment="1">
      <alignment horizontal="right"/>
    </xf>
    <xf numFmtId="0" fontId="11" fillId="0" borderId="0" xfId="0" applyFont="1" applyAlignment="1">
      <alignment vertical="center"/>
    </xf>
    <xf numFmtId="0" fontId="11" fillId="0" borderId="2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12" fillId="0" borderId="0" xfId="0" applyFont="1"/>
    <xf numFmtId="0" fontId="7" fillId="2" borderId="2" xfId="2" applyFont="1" applyFill="1" applyBorder="1" applyAlignment="1">
      <alignment horizontal="center" vertical="center"/>
    </xf>
    <xf numFmtId="0" fontId="30" fillId="0" borderId="2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2" xfId="0" applyFont="1" applyBorder="1" applyAlignment="1">
      <alignment wrapText="1"/>
    </xf>
    <xf numFmtId="0" fontId="18" fillId="0" borderId="2" xfId="0" applyFont="1" applyBorder="1" applyAlignment="1">
      <alignment horizontal="right" vertical="center" wrapText="1"/>
    </xf>
    <xf numFmtId="0" fontId="31" fillId="0" borderId="0" xfId="0" applyFont="1" applyAlignment="1">
      <alignment horizontal="left" vertical="center" indent="4"/>
    </xf>
    <xf numFmtId="0" fontId="31" fillId="0" borderId="0" xfId="0" applyFont="1" applyAlignment="1">
      <alignment horizontal="left" vertical="center" indent="2"/>
    </xf>
    <xf numFmtId="0" fontId="30" fillId="0" borderId="2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/>
    </xf>
    <xf numFmtId="0" fontId="18" fillId="0" borderId="2" xfId="0" applyFont="1" applyBorder="1" applyAlignment="1">
      <alignment horizontal="justify" vertical="center" wrapText="1"/>
    </xf>
    <xf numFmtId="0" fontId="29" fillId="0" borderId="2" xfId="0" applyFont="1" applyBorder="1" applyAlignment="1">
      <alignment horizontal="justify" vertical="center" wrapText="1"/>
    </xf>
    <xf numFmtId="0" fontId="29" fillId="0" borderId="0" xfId="0" applyFont="1" applyAlignment="1">
      <alignment horizontal="justify" vertical="center" wrapText="1"/>
    </xf>
    <xf numFmtId="0" fontId="11" fillId="0" borderId="0" xfId="0" applyFont="1" applyAlignment="1">
      <alignment horizontal="center" vertical="center"/>
    </xf>
    <xf numFmtId="0" fontId="8" fillId="5" borderId="2" xfId="2" applyFont="1" applyFill="1" applyBorder="1" applyAlignment="1">
      <alignment horizontal="left" vertical="center"/>
    </xf>
    <xf numFmtId="0" fontId="4" fillId="5" borderId="2" xfId="2" applyFont="1" applyFill="1" applyBorder="1" applyAlignment="1">
      <alignment horizontal="left" vertical="center"/>
    </xf>
    <xf numFmtId="0" fontId="4" fillId="5" borderId="2" xfId="2" applyFont="1" applyFill="1" applyBorder="1" applyAlignment="1">
      <alignment horizontal="left" vertical="center" wrapText="1"/>
    </xf>
    <xf numFmtId="0" fontId="4" fillId="5" borderId="2" xfId="2" quotePrefix="1" applyFont="1" applyFill="1" applyBorder="1" applyAlignment="1">
      <alignment horizontal="left" vertical="center" wrapText="1"/>
    </xf>
    <xf numFmtId="0" fontId="28" fillId="0" borderId="2" xfId="0" applyFont="1" applyBorder="1" applyAlignment="1">
      <alignment vertical="center" wrapText="1"/>
    </xf>
    <xf numFmtId="0" fontId="28" fillId="0" borderId="2" xfId="0" applyFont="1" applyBorder="1" applyAlignment="1">
      <alignment vertical="center"/>
    </xf>
    <xf numFmtId="0" fontId="28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justify" vertical="center" wrapText="1"/>
    </xf>
    <xf numFmtId="0" fontId="12" fillId="0" borderId="2" xfId="6" applyFont="1" applyBorder="1"/>
    <xf numFmtId="0" fontId="6" fillId="0" borderId="0" xfId="2" applyFont="1" applyAlignment="1">
      <alignment horizontal="center" vertical="center"/>
    </xf>
    <xf numFmtId="0" fontId="6" fillId="2" borderId="4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/>
    </xf>
    <xf numFmtId="0" fontId="1" fillId="0" borderId="0" xfId="2" applyAlignment="1">
      <alignment vertical="center"/>
    </xf>
    <xf numFmtId="0" fontId="6" fillId="0" borderId="0" xfId="3" applyFont="1"/>
    <xf numFmtId="0" fontId="6" fillId="0" borderId="2" xfId="3" applyFont="1" applyBorder="1"/>
    <xf numFmtId="0" fontId="32" fillId="0" borderId="0" xfId="3" applyFont="1"/>
    <xf numFmtId="0" fontId="4" fillId="0" borderId="0" xfId="3" applyFont="1"/>
    <xf numFmtId="0" fontId="30" fillId="0" borderId="2" xfId="3" applyFont="1" applyBorder="1" applyAlignment="1">
      <alignment vertical="center"/>
    </xf>
    <xf numFmtId="0" fontId="4" fillId="0" borderId="2" xfId="3" applyFont="1" applyBorder="1"/>
    <xf numFmtId="0" fontId="8" fillId="0" borderId="2" xfId="3" applyFont="1" applyBorder="1" applyAlignment="1">
      <alignment vertical="center" wrapText="1"/>
    </xf>
    <xf numFmtId="0" fontId="4" fillId="0" borderId="2" xfId="3" applyFont="1" applyBorder="1" applyAlignment="1">
      <alignment vertical="center" wrapText="1"/>
    </xf>
    <xf numFmtId="0" fontId="30" fillId="0" borderId="7" xfId="3" applyFont="1" applyBorder="1" applyAlignment="1">
      <alignment vertical="center"/>
    </xf>
    <xf numFmtId="0" fontId="4" fillId="0" borderId="2" xfId="3" applyFont="1" applyBorder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30" fillId="0" borderId="2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0" xfId="3" applyFont="1" applyAlignment="1">
      <alignment horizontal="center"/>
    </xf>
    <xf numFmtId="0" fontId="8" fillId="2" borderId="2" xfId="3" applyFont="1" applyFill="1" applyBorder="1" applyAlignment="1">
      <alignment horizontal="center" vertical="center" wrapText="1"/>
    </xf>
    <xf numFmtId="0" fontId="29" fillId="0" borderId="2" xfId="3" applyFont="1" applyBorder="1" applyAlignment="1">
      <alignment vertical="center"/>
    </xf>
    <xf numFmtId="0" fontId="32" fillId="0" borderId="0" xfId="3" applyFont="1" applyAlignment="1">
      <alignment vertical="center"/>
    </xf>
    <xf numFmtId="0" fontId="7" fillId="4" borderId="2" xfId="2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5" borderId="0" xfId="2" applyFont="1" applyFill="1" applyAlignment="1">
      <alignment horizontal="center" vertical="center"/>
    </xf>
    <xf numFmtId="0" fontId="28" fillId="8" borderId="0" xfId="0" applyFont="1" applyFill="1" applyAlignment="1">
      <alignment horizontal="center" vertical="center"/>
    </xf>
    <xf numFmtId="0" fontId="28" fillId="8" borderId="0" xfId="0" applyFont="1" applyFill="1" applyAlignment="1">
      <alignment vertical="center" wrapText="1"/>
    </xf>
    <xf numFmtId="0" fontId="28" fillId="4" borderId="2" xfId="0" applyFont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/>
    </xf>
    <xf numFmtId="0" fontId="30" fillId="8" borderId="2" xfId="0" applyFont="1" applyFill="1" applyBorder="1" applyAlignment="1">
      <alignment horizontal="center" vertical="center" wrapText="1"/>
    </xf>
    <xf numFmtId="0" fontId="30" fillId="8" borderId="2" xfId="0" applyFont="1" applyFill="1" applyBorder="1" applyAlignment="1">
      <alignment vertical="center" wrapText="1"/>
    </xf>
    <xf numFmtId="0" fontId="30" fillId="8" borderId="2" xfId="0" applyFont="1" applyFill="1" applyBorder="1" applyAlignment="1">
      <alignment horizontal="center" vertical="center"/>
    </xf>
    <xf numFmtId="0" fontId="33" fillId="0" borderId="2" xfId="0" applyFont="1" applyBorder="1" applyAlignment="1">
      <alignment vertical="center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12" fillId="0" borderId="2" xfId="0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5" fillId="0" borderId="2" xfId="0" applyFont="1" applyBorder="1" applyAlignment="1">
      <alignment vertical="center"/>
    </xf>
    <xf numFmtId="0" fontId="35" fillId="0" borderId="2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5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29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9" fillId="2" borderId="2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8" fillId="0" borderId="2" xfId="2" applyFont="1" applyBorder="1" applyAlignment="1">
      <alignment vertical="center" wrapText="1"/>
    </xf>
    <xf numFmtId="0" fontId="6" fillId="0" borderId="2" xfId="1" applyFont="1" applyBorder="1">
      <alignment vertical="center"/>
    </xf>
    <xf numFmtId="0" fontId="4" fillId="0" borderId="2" xfId="2" applyFont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4" fillId="0" borderId="2" xfId="1" applyFont="1" applyBorder="1" applyAlignment="1">
      <alignment horizontal="center" vertical="top" wrapText="1"/>
    </xf>
    <xf numFmtId="0" fontId="4" fillId="0" borderId="0" xfId="5" applyFont="1">
      <alignment vertical="center"/>
    </xf>
    <xf numFmtId="0" fontId="8" fillId="2" borderId="1" xfId="1" applyFont="1" applyFill="1" applyBorder="1" applyAlignment="1">
      <alignment vertical="center" wrapText="1"/>
    </xf>
    <xf numFmtId="0" fontId="8" fillId="2" borderId="1" xfId="1" applyFont="1" applyFill="1" applyBorder="1">
      <alignment vertical="center"/>
    </xf>
    <xf numFmtId="0" fontId="11" fillId="0" borderId="0" xfId="10" applyFont="1" applyAlignment="1">
      <alignment vertical="center"/>
    </xf>
    <xf numFmtId="0" fontId="12" fillId="0" borderId="0" xfId="10" applyFont="1" applyAlignment="1">
      <alignment vertical="center"/>
    </xf>
    <xf numFmtId="0" fontId="11" fillId="0" borderId="2" xfId="10" applyFont="1" applyBorder="1" applyAlignment="1">
      <alignment vertical="center"/>
    </xf>
    <xf numFmtId="166" fontId="4" fillId="0" borderId="2" xfId="11" applyNumberFormat="1" applyFont="1" applyBorder="1" applyAlignment="1">
      <alignment vertical="center"/>
    </xf>
    <xf numFmtId="166" fontId="11" fillId="0" borderId="2" xfId="10" applyNumberFormat="1" applyFont="1" applyBorder="1" applyAlignment="1">
      <alignment vertical="center"/>
    </xf>
    <xf numFmtId="167" fontId="11" fillId="0" borderId="2" xfId="10" applyNumberFormat="1" applyFont="1" applyBorder="1" applyAlignment="1">
      <alignment vertical="center"/>
    </xf>
    <xf numFmtId="167" fontId="37" fillId="4" borderId="2" xfId="10" applyNumberFormat="1" applyFont="1" applyFill="1" applyBorder="1" applyAlignment="1">
      <alignment vertical="center"/>
    </xf>
    <xf numFmtId="167" fontId="37" fillId="9" borderId="2" xfId="10" applyNumberFormat="1" applyFont="1" applyFill="1" applyBorder="1" applyAlignment="1">
      <alignment vertical="center"/>
    </xf>
    <xf numFmtId="0" fontId="11" fillId="0" borderId="0" xfId="10" applyFont="1" applyAlignment="1">
      <alignment horizontal="center" vertical="center"/>
    </xf>
    <xf numFmtId="0" fontId="12" fillId="0" borderId="0" xfId="10" applyFont="1" applyAlignment="1">
      <alignment horizontal="center" vertical="center"/>
    </xf>
    <xf numFmtId="0" fontId="11" fillId="0" borderId="2" xfId="10" applyFont="1" applyBorder="1" applyAlignment="1">
      <alignment horizontal="center" vertical="center"/>
    </xf>
    <xf numFmtId="0" fontId="37" fillId="0" borderId="2" xfId="10" applyFont="1" applyBorder="1" applyAlignment="1">
      <alignment horizontal="center" vertical="center" wrapText="1"/>
    </xf>
    <xf numFmtId="0" fontId="11" fillId="0" borderId="2" xfId="10" applyFont="1" applyBorder="1" applyAlignment="1">
      <alignment horizontal="justify" vertical="center" wrapText="1"/>
    </xf>
    <xf numFmtId="0" fontId="11" fillId="0" borderId="2" xfId="10" applyFont="1" applyBorder="1" applyAlignment="1">
      <alignment horizontal="justify" vertical="center"/>
    </xf>
    <xf numFmtId="0" fontId="37" fillId="0" borderId="2" xfId="10" applyFont="1" applyBorder="1" applyAlignment="1">
      <alignment horizontal="justify" vertical="center" wrapText="1"/>
    </xf>
    <xf numFmtId="166" fontId="4" fillId="0" borderId="2" xfId="11" applyNumberFormat="1" applyFont="1" applyBorder="1" applyAlignment="1">
      <alignment horizontal="center" vertical="center"/>
    </xf>
    <xf numFmtId="166" fontId="11" fillId="0" borderId="2" xfId="10" applyNumberFormat="1" applyFont="1" applyBorder="1" applyAlignment="1">
      <alignment horizontal="center" vertical="center"/>
    </xf>
    <xf numFmtId="167" fontId="11" fillId="0" borderId="2" xfId="10" applyNumberFormat="1" applyFont="1" applyBorder="1" applyAlignment="1">
      <alignment horizontal="center" vertical="center"/>
    </xf>
    <xf numFmtId="167" fontId="37" fillId="0" borderId="2" xfId="10" applyNumberFormat="1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8" fillId="5" borderId="0" xfId="2" applyFont="1" applyFill="1" applyAlignment="1">
      <alignment horizontal="left" vertical="center"/>
    </xf>
    <xf numFmtId="0" fontId="23" fillId="5" borderId="0" xfId="2" applyFont="1" applyFill="1" applyAlignment="1">
      <alignment horizontal="left" vertical="center"/>
    </xf>
    <xf numFmtId="0" fontId="25" fillId="0" borderId="2" xfId="2" applyFont="1" applyBorder="1" applyAlignment="1">
      <alignment vertical="center" wrapText="1"/>
    </xf>
    <xf numFmtId="0" fontId="8" fillId="0" borderId="2" xfId="2" applyFont="1" applyBorder="1" applyAlignment="1">
      <alignment horizontal="right" vertical="center"/>
    </xf>
    <xf numFmtId="0" fontId="20" fillId="0" borderId="2" xfId="6" applyFont="1" applyBorder="1" applyAlignment="1">
      <alignment vertical="center"/>
    </xf>
    <xf numFmtId="0" fontId="25" fillId="0" borderId="2" xfId="2" applyFont="1" applyBorder="1" applyAlignment="1">
      <alignment vertical="center"/>
    </xf>
    <xf numFmtId="0" fontId="24" fillId="0" borderId="2" xfId="2" applyFont="1" applyBorder="1" applyAlignment="1">
      <alignment vertical="center"/>
    </xf>
    <xf numFmtId="0" fontId="4" fillId="2" borderId="2" xfId="2" applyFont="1" applyFill="1" applyBorder="1" applyAlignment="1">
      <alignment vertical="center"/>
    </xf>
    <xf numFmtId="0" fontId="7" fillId="2" borderId="2" xfId="2" applyFont="1" applyFill="1" applyBorder="1" applyAlignment="1">
      <alignment vertical="center"/>
    </xf>
    <xf numFmtId="0" fontId="25" fillId="2" borderId="2" xfId="2" applyFont="1" applyFill="1" applyBorder="1" applyAlignment="1">
      <alignment vertical="center"/>
    </xf>
    <xf numFmtId="0" fontId="8" fillId="0" borderId="5" xfId="2" applyFont="1" applyBorder="1" applyAlignment="1">
      <alignment vertical="center"/>
    </xf>
    <xf numFmtId="0" fontId="8" fillId="5" borderId="2" xfId="2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4" fillId="5" borderId="2" xfId="2" applyFont="1" applyFill="1" applyBorder="1" applyAlignment="1">
      <alignment horizontal="center" vertical="center" wrapText="1"/>
    </xf>
    <xf numFmtId="0" fontId="18" fillId="0" borderId="2" xfId="3" applyFont="1" applyBorder="1" applyAlignment="1">
      <alignment horizontal="center" vertical="center"/>
    </xf>
    <xf numFmtId="0" fontId="6" fillId="0" borderId="0" xfId="3" applyFont="1" applyAlignment="1">
      <alignment horizontal="center"/>
    </xf>
    <xf numFmtId="0" fontId="6" fillId="0" borderId="0" xfId="2" applyFont="1" applyAlignment="1">
      <alignment vertical="center"/>
    </xf>
    <xf numFmtId="0" fontId="30" fillId="0" borderId="2" xfId="0" applyFont="1" applyBorder="1" applyAlignment="1">
      <alignment horizontal="right" vertical="center" wrapText="1"/>
    </xf>
    <xf numFmtId="0" fontId="31" fillId="0" borderId="0" xfId="0" applyFont="1"/>
    <xf numFmtId="0" fontId="8" fillId="4" borderId="2" xfId="1" applyFont="1" applyFill="1" applyBorder="1" applyAlignment="1">
      <alignment horizontal="center" vertical="center" wrapText="1"/>
    </xf>
    <xf numFmtId="0" fontId="1" fillId="0" borderId="0" xfId="2" applyAlignment="1">
      <alignment horizontal="center" vertical="center"/>
    </xf>
    <xf numFmtId="0" fontId="8" fillId="2" borderId="2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8" fillId="4" borderId="1" xfId="1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 wrapText="1"/>
    </xf>
    <xf numFmtId="0" fontId="6" fillId="4" borderId="4" xfId="2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 vertical="center"/>
    </xf>
    <xf numFmtId="0" fontId="6" fillId="4" borderId="2" xfId="2" applyFont="1" applyFill="1" applyBorder="1" applyAlignment="1">
      <alignment horizontal="center" vertical="center"/>
    </xf>
    <xf numFmtId="0" fontId="8" fillId="4" borderId="5" xfId="1" applyFont="1" applyFill="1" applyBorder="1" applyAlignment="1">
      <alignment horizontal="center" vertical="center"/>
    </xf>
    <xf numFmtId="0" fontId="8" fillId="4" borderId="6" xfId="1" applyFont="1" applyFill="1" applyBorder="1" applyAlignment="1">
      <alignment horizontal="center" vertical="center"/>
    </xf>
    <xf numFmtId="0" fontId="8" fillId="4" borderId="7" xfId="1" applyFont="1" applyFill="1" applyBorder="1" applyAlignment="1">
      <alignment horizontal="center" vertical="center"/>
    </xf>
    <xf numFmtId="0" fontId="8" fillId="4" borderId="6" xfId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 vertical="center" wrapText="1"/>
    </xf>
    <xf numFmtId="0" fontId="6" fillId="4" borderId="2" xfId="2" applyFont="1" applyFill="1" applyBorder="1" applyAlignment="1">
      <alignment horizontal="center" vertical="center" wrapText="1"/>
    </xf>
    <xf numFmtId="0" fontId="13" fillId="3" borderId="10" xfId="2" applyFont="1" applyFill="1" applyBorder="1" applyAlignment="1">
      <alignment horizontal="left" vertical="center"/>
    </xf>
    <xf numFmtId="0" fontId="13" fillId="3" borderId="0" xfId="2" applyFont="1" applyFill="1" applyAlignment="1">
      <alignment horizontal="left" vertical="center"/>
    </xf>
    <xf numFmtId="0" fontId="14" fillId="3" borderId="10" xfId="2" applyFont="1" applyFill="1" applyBorder="1" applyAlignment="1">
      <alignment horizontal="left" vertical="center"/>
    </xf>
    <xf numFmtId="0" fontId="14" fillId="3" borderId="0" xfId="2" applyFont="1" applyFill="1" applyAlignment="1">
      <alignment horizontal="left" vertical="center"/>
    </xf>
    <xf numFmtId="0" fontId="13" fillId="3" borderId="10" xfId="2" applyFont="1" applyFill="1" applyBorder="1" applyAlignment="1">
      <alignment horizontal="left" vertical="center" wrapText="1"/>
    </xf>
    <xf numFmtId="0" fontId="11" fillId="3" borderId="0" xfId="2" applyFont="1" applyFill="1" applyAlignment="1">
      <alignment vertical="center"/>
    </xf>
    <xf numFmtId="0" fontId="13" fillId="3" borderId="0" xfId="2" applyFont="1" applyFill="1" applyAlignment="1">
      <alignment horizontal="left" vertical="center" wrapText="1"/>
    </xf>
    <xf numFmtId="0" fontId="8" fillId="3" borderId="0" xfId="2" applyFont="1" applyFill="1" applyAlignment="1">
      <alignment horizontal="center" vertical="center"/>
    </xf>
    <xf numFmtId="0" fontId="4" fillId="3" borderId="0" xfId="2" applyFont="1" applyFill="1" applyAlignment="1">
      <alignment horizontal="center" vertical="center"/>
    </xf>
    <xf numFmtId="0" fontId="12" fillId="4" borderId="2" xfId="2" applyFont="1" applyFill="1" applyBorder="1" applyAlignment="1">
      <alignment horizontal="center" vertical="center" wrapText="1"/>
    </xf>
    <xf numFmtId="0" fontId="12" fillId="4" borderId="2" xfId="2" applyFont="1" applyFill="1" applyBorder="1" applyAlignment="1">
      <alignment horizontal="center" vertical="center"/>
    </xf>
    <xf numFmtId="0" fontId="12" fillId="4" borderId="1" xfId="2" applyFont="1" applyFill="1" applyBorder="1" applyAlignment="1">
      <alignment horizontal="center" vertical="center"/>
    </xf>
    <xf numFmtId="0" fontId="12" fillId="4" borderId="4" xfId="2" applyFont="1" applyFill="1" applyBorder="1" applyAlignment="1">
      <alignment horizontal="center" vertical="center"/>
    </xf>
    <xf numFmtId="0" fontId="4" fillId="4" borderId="2" xfId="2" applyFont="1" applyFill="1" applyBorder="1" applyAlignment="1">
      <alignment horizontal="center" vertical="center" wrapText="1"/>
    </xf>
    <xf numFmtId="0" fontId="1" fillId="0" borderId="0" xfId="2" applyAlignment="1">
      <alignment horizontal="center" vertical="center"/>
    </xf>
    <xf numFmtId="0" fontId="8" fillId="4" borderId="2" xfId="2" applyFont="1" applyFill="1" applyBorder="1" applyAlignment="1">
      <alignment horizontal="center" vertical="center" wrapText="1"/>
    </xf>
    <xf numFmtId="0" fontId="1" fillId="4" borderId="2" xfId="2" applyFill="1" applyBorder="1" applyAlignment="1">
      <alignment horizontal="center" vertical="center" wrapText="1"/>
    </xf>
    <xf numFmtId="0" fontId="8" fillId="4" borderId="2" xfId="2" applyFont="1" applyFill="1" applyBorder="1" applyAlignment="1">
      <alignment horizontal="center" vertical="center"/>
    </xf>
    <xf numFmtId="0" fontId="1" fillId="4" borderId="2" xfId="2" applyFill="1" applyBorder="1" applyAlignment="1">
      <alignment horizontal="center" vertical="center"/>
    </xf>
    <xf numFmtId="0" fontId="8" fillId="4" borderId="2" xfId="1" quotePrefix="1" applyFont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/>
    </xf>
    <xf numFmtId="0" fontId="8" fillId="4" borderId="5" xfId="1" applyFont="1" applyFill="1" applyBorder="1" applyAlignment="1">
      <alignment horizontal="center" vertical="center" wrapText="1"/>
    </xf>
    <xf numFmtId="0" fontId="8" fillId="4" borderId="7" xfId="1" applyFont="1" applyFill="1" applyBorder="1" applyAlignment="1">
      <alignment horizontal="center" vertical="center" wrapText="1"/>
    </xf>
    <xf numFmtId="0" fontId="8" fillId="4" borderId="4" xfId="1" applyFont="1" applyFill="1" applyBorder="1" applyAlignment="1">
      <alignment horizontal="center" vertical="center" wrapText="1"/>
    </xf>
    <xf numFmtId="0" fontId="18" fillId="2" borderId="2" xfId="3" applyFont="1" applyFill="1" applyBorder="1" applyAlignment="1">
      <alignment horizontal="center" vertical="center"/>
    </xf>
    <xf numFmtId="0" fontId="28" fillId="2" borderId="2" xfId="3" applyFont="1" applyFill="1" applyBorder="1" applyAlignment="1">
      <alignment horizontal="center" vertical="center"/>
    </xf>
    <xf numFmtId="0" fontId="8" fillId="2" borderId="5" xfId="3" applyFont="1" applyFill="1" applyBorder="1" applyAlignment="1">
      <alignment horizontal="center" vertical="center" wrapText="1"/>
    </xf>
    <xf numFmtId="0" fontId="8" fillId="2" borderId="6" xfId="3" applyFont="1" applyFill="1" applyBorder="1" applyAlignment="1">
      <alignment horizontal="center" vertical="center" wrapText="1"/>
    </xf>
    <xf numFmtId="0" fontId="8" fillId="2" borderId="7" xfId="3" applyFont="1" applyFill="1" applyBorder="1" applyAlignment="1">
      <alignment horizontal="center" vertical="center" wrapText="1"/>
    </xf>
    <xf numFmtId="0" fontId="8" fillId="2" borderId="2" xfId="3" applyFont="1" applyFill="1" applyBorder="1" applyAlignment="1">
      <alignment horizontal="center" vertical="center" wrapText="1"/>
    </xf>
    <xf numFmtId="0" fontId="28" fillId="2" borderId="1" xfId="3" applyFont="1" applyFill="1" applyBorder="1" applyAlignment="1">
      <alignment horizontal="center" vertical="center"/>
    </xf>
    <xf numFmtId="0" fontId="28" fillId="2" borderId="3" xfId="3" applyFont="1" applyFill="1" applyBorder="1" applyAlignment="1">
      <alignment horizontal="center" vertical="center"/>
    </xf>
    <xf numFmtId="0" fontId="28" fillId="2" borderId="4" xfId="3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11" fillId="0" borderId="1" xfId="8" applyFont="1" applyBorder="1" applyAlignment="1">
      <alignment horizontal="center" vertical="center"/>
    </xf>
    <xf numFmtId="0" fontId="11" fillId="0" borderId="3" xfId="8" applyFont="1" applyBorder="1" applyAlignment="1">
      <alignment horizontal="center" vertical="center"/>
    </xf>
    <xf numFmtId="0" fontId="11" fillId="0" borderId="4" xfId="8" applyFont="1" applyBorder="1" applyAlignment="1">
      <alignment horizontal="center" vertical="center"/>
    </xf>
    <xf numFmtId="0" fontId="8" fillId="0" borderId="0" xfId="2" applyFont="1" applyAlignment="1">
      <alignment horizontal="center" vertical="top"/>
    </xf>
    <xf numFmtId="0" fontId="8" fillId="0" borderId="0" xfId="1" applyFont="1" applyAlignment="1">
      <alignment horizontal="left" vertical="center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4" xfId="2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1" fillId="2" borderId="2" xfId="2" applyFill="1" applyBorder="1" applyAlignment="1">
      <alignment vertical="center"/>
    </xf>
    <xf numFmtId="0" fontId="6" fillId="0" borderId="1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/>
    </xf>
    <xf numFmtId="0" fontId="8" fillId="4" borderId="8" xfId="1" applyFont="1" applyFill="1" applyBorder="1" applyAlignment="1">
      <alignment horizontal="center" vertical="center" wrapText="1"/>
    </xf>
    <xf numFmtId="0" fontId="8" fillId="4" borderId="9" xfId="1" applyFont="1" applyFill="1" applyBorder="1" applyAlignment="1">
      <alignment horizontal="center" vertical="center" wrapText="1"/>
    </xf>
    <xf numFmtId="0" fontId="8" fillId="4" borderId="13" xfId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8" fillId="2" borderId="5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 wrapText="1"/>
    </xf>
    <xf numFmtId="0" fontId="8" fillId="2" borderId="9" xfId="2" applyFont="1" applyFill="1" applyBorder="1" applyAlignment="1">
      <alignment horizontal="center" vertical="center" wrapText="1"/>
    </xf>
    <xf numFmtId="0" fontId="8" fillId="2" borderId="13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/>
    </xf>
    <xf numFmtId="0" fontId="8" fillId="5" borderId="0" xfId="2" applyFont="1" applyFill="1" applyAlignment="1">
      <alignment horizontal="center" vertical="center"/>
    </xf>
    <xf numFmtId="0" fontId="8" fillId="2" borderId="5" xfId="2" applyFont="1" applyFill="1" applyBorder="1" applyAlignment="1">
      <alignment horizontal="center"/>
    </xf>
    <xf numFmtId="0" fontId="8" fillId="2" borderId="6" xfId="2" applyFont="1" applyFill="1" applyBorder="1" applyAlignment="1">
      <alignment horizontal="center"/>
    </xf>
    <xf numFmtId="0" fontId="8" fillId="2" borderId="7" xfId="2" applyFont="1" applyFill="1" applyBorder="1" applyAlignment="1">
      <alignment horizontal="center"/>
    </xf>
    <xf numFmtId="0" fontId="8" fillId="2" borderId="1" xfId="7" applyFont="1" applyFill="1" applyBorder="1" applyAlignment="1">
      <alignment horizontal="center" vertical="center" wrapText="1"/>
    </xf>
    <xf numFmtId="0" fontId="8" fillId="2" borderId="4" xfId="7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15" xfId="2" applyFont="1" applyFill="1" applyBorder="1" applyAlignment="1">
      <alignment horizontal="center" vertical="center" wrapText="1"/>
    </xf>
    <xf numFmtId="0" fontId="8" fillId="2" borderId="14" xfId="2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8" fillId="2" borderId="5" xfId="2" applyFont="1" applyFill="1" applyBorder="1" applyAlignment="1">
      <alignment horizontal="center" vertical="center"/>
    </xf>
    <xf numFmtId="0" fontId="8" fillId="2" borderId="6" xfId="2" applyFont="1" applyFill="1" applyBorder="1" applyAlignment="1">
      <alignment horizontal="center" vertical="center"/>
    </xf>
    <xf numFmtId="0" fontId="8" fillId="2" borderId="7" xfId="2" applyFont="1" applyFill="1" applyBorder="1" applyAlignment="1">
      <alignment horizontal="center" vertical="center"/>
    </xf>
    <xf numFmtId="0" fontId="15" fillId="2" borderId="6" xfId="2" applyFont="1" applyFill="1" applyBorder="1" applyAlignment="1">
      <alignment horizontal="center" vertical="center" wrapText="1"/>
    </xf>
    <xf numFmtId="0" fontId="15" fillId="2" borderId="7" xfId="2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28" fillId="2" borderId="2" xfId="0" applyFont="1" applyFill="1" applyBorder="1" applyAlignment="1">
      <alignment horizontal="center" vertical="center"/>
    </xf>
    <xf numFmtId="0" fontId="29" fillId="2" borderId="2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8" fillId="2" borderId="4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textRotation="90" wrapText="1"/>
    </xf>
    <xf numFmtId="0" fontId="28" fillId="2" borderId="4" xfId="0" applyFont="1" applyFill="1" applyBorder="1" applyAlignment="1">
      <alignment horizontal="center" vertical="center" textRotation="90" wrapText="1"/>
    </xf>
    <xf numFmtId="0" fontId="28" fillId="2" borderId="8" xfId="0" applyFont="1" applyFill="1" applyBorder="1" applyAlignment="1">
      <alignment horizontal="center" vertical="center" wrapText="1"/>
    </xf>
    <xf numFmtId="0" fontId="28" fillId="2" borderId="9" xfId="0" applyFont="1" applyFill="1" applyBorder="1" applyAlignment="1">
      <alignment horizontal="center" vertical="center" wrapText="1"/>
    </xf>
    <xf numFmtId="0" fontId="28" fillId="2" borderId="13" xfId="0" applyFont="1" applyFill="1" applyBorder="1" applyAlignment="1">
      <alignment horizontal="center" vertical="center" wrapText="1"/>
    </xf>
    <xf numFmtId="0" fontId="28" fillId="2" borderId="11" xfId="0" applyFont="1" applyFill="1" applyBorder="1" applyAlignment="1">
      <alignment horizontal="center" vertical="center" wrapText="1"/>
    </xf>
    <xf numFmtId="0" fontId="28" fillId="2" borderId="12" xfId="0" applyFont="1" applyFill="1" applyBorder="1" applyAlignment="1">
      <alignment horizontal="center" vertical="center" wrapText="1"/>
    </xf>
    <xf numFmtId="0" fontId="28" fillId="2" borderId="14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/>
    </xf>
    <xf numFmtId="0" fontId="11" fillId="2" borderId="2" xfId="1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 wrapText="1"/>
    </xf>
    <xf numFmtId="0" fontId="29" fillId="2" borderId="3" xfId="0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8" fillId="0" borderId="0" xfId="5" applyFont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/>
    </xf>
    <xf numFmtId="0" fontId="29" fillId="2" borderId="2" xfId="0" applyFont="1" applyFill="1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18" fillId="0" borderId="2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</cellXfs>
  <cellStyles count="12">
    <cellStyle name="Comma 11 2" xfId="9" xr:uid="{340B15D9-B663-4FC0-A94C-B122358F4A8A}"/>
    <cellStyle name="Comma 9" xfId="11" xr:uid="{332C4E15-2E98-4B4B-9C37-730FFC76EDD7}"/>
    <cellStyle name="Normal" xfId="0" builtinId="0"/>
    <cellStyle name="Normal 10" xfId="6" xr:uid="{3241E2DB-2C99-4098-B4AF-7A6E21A4E108}"/>
    <cellStyle name="Normal 11" xfId="10" xr:uid="{309775DD-AF90-4276-BB0B-3F48BAA8852D}"/>
    <cellStyle name="Normal 15" xfId="8" xr:uid="{BFD6B020-7C5C-4247-A66C-C8EB3AB49D06}"/>
    <cellStyle name="Normal 2" xfId="2" xr:uid="{9F0D1239-BDEE-4478-A012-CF68C9468BE6}"/>
    <cellStyle name="Normal 2 2 2 2" xfId="7" xr:uid="{CD47FFE5-D958-4F51-8F5E-B13A663CBEB4}"/>
    <cellStyle name="Normal 3" xfId="3" xr:uid="{D38F387D-163B-4340-97DC-82AFA840E43B}"/>
    <cellStyle name="Normal_FORMATS 5 YEAR ALOKE 2" xfId="1" xr:uid="{D8F9FC2F-0057-42CD-BD2E-3580003C7DB7}"/>
    <cellStyle name="Normal_FORMATS 5 YEAR ALOKE 2 2" xfId="4" xr:uid="{AE591291-8848-4731-880F-7151A8331D69}"/>
    <cellStyle name="Normal_FORMATS 5 YEAR ALOKE 3 2" xfId="5" xr:uid="{9A299EF4-E82A-4EFA-B659-DEBEE3B8CB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3.xml"/><Relationship Id="rId50" Type="http://schemas.openxmlformats.org/officeDocument/2006/relationships/externalLink" Target="externalLinks/externalLink6.xml"/><Relationship Id="rId55" Type="http://schemas.openxmlformats.org/officeDocument/2006/relationships/externalLink" Target="externalLinks/externalLink11.xml"/><Relationship Id="rId63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1.xml"/><Relationship Id="rId53" Type="http://schemas.openxmlformats.org/officeDocument/2006/relationships/externalLink" Target="externalLinks/externalLink9.xml"/><Relationship Id="rId58" Type="http://schemas.openxmlformats.org/officeDocument/2006/relationships/externalLink" Target="externalLinks/externalLink14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4.xml"/><Relationship Id="rId56" Type="http://schemas.openxmlformats.org/officeDocument/2006/relationships/externalLink" Target="externalLinks/externalLink12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2.xml"/><Relationship Id="rId59" Type="http://schemas.openxmlformats.org/officeDocument/2006/relationships/externalLink" Target="externalLinks/externalLink15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0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5.xml"/><Relationship Id="rId57" Type="http://schemas.openxmlformats.org/officeDocument/2006/relationships/externalLink" Target="externalLinks/externalLink13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8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ca3\d\payroll\pf%20yearly%20return%2026.04.07%20final\working%20files%20for%20pf%20yearly%20return\PF%20Return%20Yearly\Forms\Challans%20Detail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parun\My%20Documents\Arun\Industrial%20energy%20Limited\June%20qrtr%2008\revised%20icd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8703%20EFFECTIVE%20TAX%20RATE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35.daum.net/WIN98/TEMP/REPORT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06-%20MPSEB%20Tariff%2005-06/Final/15-Final%20Submission-16%20Jun%2005/02-Actual%2006/T&amp;D%20Losses/DATA/DATA4/DATA/ANNUAL/0102/ANNU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50689;&#44428;\C\WIN98\TEMP\REPORT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06-%20MPSEB%20Tariff%2005-06/Final/15-Final%20Submission-16%20Jun%2005/02-Actual%2006/T&amp;D%20Losses/Data/LD/DATA/DATA4/DATA/ANNUAL/0001/GEN%20LOS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06-%20MPSEB%20Tariff%2005-06/Final/15-Final%20Submission-16%20Jun%2005/02-Actual%2006/T&amp;D%20Losses/salil/ca9596onwards%20X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erformance\PERFORMANCE\ocm\Yearly_perf\OCMJAN20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8\TEMP\REPORT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ca3\d\payroll\pf%20yearly%20return%2026.04.07%20final\main%20files%20gvn%20to%20pf%20dept\pf%20yearly%20return%2026.04.07.xls%20-%20summar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ack'(A)\&#45817;&#51652;-A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LLAN DETAILS"/>
      <sheetName val="XLR_NoRangeSheet"/>
      <sheetName val="CHALLAN_DETAILS"/>
      <sheetName val="Input"/>
      <sheetName val="FFM"/>
    </sheetNames>
    <sheetDataSet>
      <sheetData sheetId="0" refreshError="1"/>
      <sheetData sheetId="1" refreshError="1">
        <row r="6">
          <cell r="D6" t="str">
            <v>15/04/2006</v>
          </cell>
          <cell r="E6" t="str">
            <v>15/05/2006</v>
          </cell>
          <cell r="F6" t="str">
            <v>15/06/2006</v>
          </cell>
          <cell r="G6" t="str">
            <v>15/07/2006</v>
          </cell>
          <cell r="H6" t="str">
            <v>14/08/2006</v>
          </cell>
          <cell r="I6" t="str">
            <v>15/09/2006</v>
          </cell>
          <cell r="J6" t="str">
            <v>15/10/2006</v>
          </cell>
          <cell r="K6" t="str">
            <v>15/11/2006</v>
          </cell>
          <cell r="L6" t="str">
            <v>15/12/2006</v>
          </cell>
          <cell r="M6" t="str">
            <v>15/01/2007</v>
          </cell>
          <cell r="N6">
            <v>0</v>
          </cell>
          <cell r="O6" t="str">
            <v>15/03/2007</v>
          </cell>
        </row>
      </sheetData>
      <sheetData sheetId="2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  <sheetName val="Sheet1"/>
      <sheetName val="WOrking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Tax Sheet"/>
      <sheetName val="Movement"/>
      <sheetName val="FX Gain"/>
      <sheetName val="PBT Movement"/>
      <sheetName val="Scope of Work"/>
      <sheetName val="MIS Comparison"/>
      <sheetName val="Effective Tax Rate"/>
      <sheetName val="Tax Computation"/>
      <sheetName val="New Projects"/>
      <sheetName val="IT Depreciation"/>
      <sheetName val="fcgain"/>
      <sheetName val="FX Gain (2)"/>
      <sheetName val="Exempt Income"/>
      <sheetName val="Depreciation workings"/>
      <sheetName val="LA-80IA"/>
      <sheetName val="MAT (March 07)"/>
      <sheetName val="MAT Credit"/>
      <sheetName val="CAPEX Details"/>
      <sheetName val="XREF"/>
      <sheetName val="Tickmarks"/>
      <sheetName val="Depr_Mar"/>
      <sheetName val="Capitalisation"/>
      <sheetName val="PBT"/>
      <sheetName val="Foreign Exch Gain"/>
      <sheetName val="FBT"/>
      <sheetName val="def tax 08"/>
      <sheetName val="Actual Tax Depreciation Wkg."/>
      <sheetName val="CAPEX 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/>
      <sheetData sheetId="11" refreshError="1"/>
      <sheetData sheetId="12"/>
      <sheetData sheetId="13"/>
      <sheetData sheetId="14" refreshError="1"/>
      <sheetData sheetId="15" refreshError="1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Content"/>
      <sheetName val="Project Outline"/>
      <sheetName val="주요공사"/>
      <sheetName val="Contractual Amount"/>
      <sheetName val="시헹예산"/>
      <sheetName val="TENDER vs BUDGET"/>
      <sheetName val="직영 vs 하청 - 2"/>
      <sheetName val="96 당초Schedule"/>
      <sheetName val="96 Performance"/>
      <sheetName val="소화-투입 분석표"/>
      <sheetName val="STF ORG(K)"/>
      <sheetName val="Staff Org. Chart"/>
      <sheetName val="Scope of Work"/>
      <sheetName val="Design Status"/>
      <sheetName val="DWG Status"/>
      <sheetName val="MAT'L Status"/>
      <sheetName val="장비동원"/>
      <sheetName val="근로자동원"/>
      <sheetName val="Install Status"/>
      <sheetName val="Staff Mob. Plan"/>
      <sheetName val="M.P Mob. Plan"/>
      <sheetName val="Eq. Mobilization"/>
      <sheetName val="Cover_Sheet"/>
      <sheetName val="Project_Outline"/>
      <sheetName val="Contractual_Amount"/>
      <sheetName val="TENDER_vs_BUDGET"/>
      <sheetName val="직영_vs_하청_-_2"/>
      <sheetName val="96_당초Schedule"/>
      <sheetName val="96_Performance"/>
      <sheetName val="소화-투입_분석표"/>
      <sheetName val="STF_ORG(K)"/>
      <sheetName val="Staff_Org__Chart"/>
      <sheetName val="Scope_of_Work"/>
      <sheetName val="Design_Status"/>
      <sheetName val="DWG_Status"/>
      <sheetName val="MAT'L_Status"/>
      <sheetName val="Install_Status"/>
      <sheetName val="Staff_Mob__Plan"/>
      <sheetName val="M_P_Mob__Plan"/>
      <sheetName val="Eq__Mobilization"/>
      <sheetName val="M-EQPT-Z"/>
      <sheetName val="Cover_Sheet1"/>
      <sheetName val="Project_Outline1"/>
      <sheetName val="Contractual_Amount1"/>
      <sheetName val="TENDER_vs_BUDGET1"/>
      <sheetName val="직영_vs_하청_-_21"/>
      <sheetName val="96_당초Schedule1"/>
      <sheetName val="96_Performance1"/>
      <sheetName val="소화-투입_분석표1"/>
      <sheetName val="STF_ORG(K)1"/>
      <sheetName val="Staff_Org__Chart1"/>
      <sheetName val="Scope_of_Work1"/>
      <sheetName val="Design_Status1"/>
      <sheetName val="DWG_Status1"/>
      <sheetName val="MAT'L_Status1"/>
      <sheetName val="Install_Status1"/>
      <sheetName val="Staff_Mob__Plan1"/>
      <sheetName val="M_P_Mob__Plan1"/>
      <sheetName val="Eq__Mobilizatio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.SUMM PS"/>
      <sheetName val="EX. SUMM GEN"/>
      <sheetName val="Maintenance "/>
      <sheetName val="CENTRAL SECTOR"/>
      <sheetName val="SCH,ACT"/>
      <sheetName val="GP Ther"/>
      <sheetName val="GP Hyd"/>
      <sheetName val="Fuel Cons."/>
      <sheetName val="Unitwise TPI"/>
      <sheetName val="Stnwise TPI"/>
      <sheetName val="Monthwise TPI"/>
      <sheetName val="PLF aprsep"/>
      <sheetName val="PLF OctMar"/>
      <sheetName val="Monthwise Sp.oil Cons."/>
      <sheetName val="Oil Cons. Account"/>
      <sheetName val="CA"/>
      <sheetName val="TIME DURATION CAUSE ANALYSIS"/>
      <sheetName val="Ploss"/>
      <sheetName val="MCRH"/>
      <sheetName val="R.Hrs. Since Comm"/>
      <sheetName val="LEVEL"/>
      <sheetName val="EB"/>
      <sheetName val="MORNING,EVENING PEAK"/>
      <sheetName val="COMP,UNRESTRICTED DEMAND"/>
      <sheetName val="CSG 01-02"/>
      <sheetName val="CSD"/>
      <sheetName val="SUPPLY HRS"/>
      <sheetName val="MiniMicro"/>
      <sheetName val="MPSEB90-01MONTHLY GENPLF"/>
      <sheetName val="400KV LOD"/>
      <sheetName val="220KV"/>
      <sheetName val="Energy Audit At PS"/>
      <sheetName val="All India PLF 1991-92 onwar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Content"/>
      <sheetName val="Project Outline"/>
      <sheetName val="주요공사"/>
      <sheetName val="Contractual Amount"/>
      <sheetName val="시헹예산"/>
      <sheetName val="TENDER vs BUDGET"/>
      <sheetName val="직영 vs 하청 - 2"/>
      <sheetName val="96 당초Schedule"/>
      <sheetName val="96 Performance"/>
      <sheetName val="소화-투입 분석표"/>
      <sheetName val="STF ORG(K)"/>
      <sheetName val="Staff Org. Chart"/>
      <sheetName val="Scope of Work"/>
      <sheetName val="Design Status"/>
      <sheetName val="DWG Status"/>
      <sheetName val="MAT'L Status"/>
      <sheetName val="장비동원"/>
      <sheetName val="근로자동원"/>
      <sheetName val="Install Status"/>
      <sheetName val="Staff Mob. Plan"/>
      <sheetName val="M.P Mob. Plan"/>
      <sheetName val="Eq. Mobilization"/>
      <sheetName val="Cover_Sheet"/>
      <sheetName val="Project_Outline"/>
      <sheetName val="Contractual_Amount"/>
      <sheetName val="TENDER_vs_BUDGET"/>
      <sheetName val="직영_vs_하청_-_2"/>
      <sheetName val="96_당초Schedule"/>
      <sheetName val="96_Performance"/>
      <sheetName val="소화-투입_분석표"/>
      <sheetName val="STF_ORG(K)"/>
      <sheetName val="Staff_Org__Chart"/>
      <sheetName val="Scope_of_Work"/>
      <sheetName val="Design_Status"/>
      <sheetName val="DWG_Status"/>
      <sheetName val="MAT'L_Status"/>
      <sheetName val="Install_Status"/>
      <sheetName val="Staff_Mob__Plan"/>
      <sheetName val="M_P_Mob__Plan"/>
      <sheetName val="Eq__Mobilization"/>
      <sheetName val="Cover_Sheet1"/>
      <sheetName val="Project_Outline1"/>
      <sheetName val="Contractual_Amount1"/>
      <sheetName val="TENDER_vs_BUDGET1"/>
      <sheetName val="직영_vs_하청_-_21"/>
      <sheetName val="96_당초Schedule1"/>
      <sheetName val="96_Performance1"/>
      <sheetName val="소화-투입_분석표1"/>
      <sheetName val="STF_ORG(K)1"/>
      <sheetName val="Staff_Org__Chart1"/>
      <sheetName val="Scope_of_Work1"/>
      <sheetName val="Design_Status1"/>
      <sheetName val="DWG_Status1"/>
      <sheetName val="MAT'L_Status1"/>
      <sheetName val="Install_Status1"/>
      <sheetName val="Staff_Mob__Plan1"/>
      <sheetName val="M_P_Mob__Plan1"/>
      <sheetName val="Eq__Mobilization1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ss of Generation"/>
      <sheetName val="No.of Tube Leakage"/>
      <sheetName val="EB PS"/>
      <sheetName val="400 KV"/>
      <sheetName val="MCRH"/>
      <sheetName val="LONG DURATION OUTAGE"/>
      <sheetName val="TIME DURATION CAUSE ANALYSIS"/>
      <sheetName val="CAUSE ANALYSIS"/>
      <sheetName val="BREAKUP OF OIL"/>
      <sheetName val="PARTIAL LO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03"/>
      <sheetName val="01-02"/>
      <sheetName val="00-01"/>
      <sheetName val="99-00"/>
      <sheetName val="98-99"/>
      <sheetName val="97-98"/>
      <sheetName val="96-97"/>
      <sheetName val="95-96"/>
      <sheetName val="Summary X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Content"/>
      <sheetName val="Project Outline"/>
      <sheetName val="주요공사"/>
      <sheetName val="Contractual Amount"/>
      <sheetName val="시헹예산"/>
      <sheetName val="TENDER vs BUDGET"/>
      <sheetName val="직영 vs 하청 - 2"/>
      <sheetName val="96 당초Schedule"/>
      <sheetName val="96 Performance"/>
      <sheetName val="소화-투입 분석표"/>
      <sheetName val="STF ORG(K)"/>
      <sheetName val="Staff Org. Chart"/>
      <sheetName val="Scope of Work"/>
      <sheetName val="Design Status"/>
      <sheetName val="DWG Status"/>
      <sheetName val="MAT'L Status"/>
      <sheetName val="장비동원"/>
      <sheetName val="근로자동원"/>
      <sheetName val="Install Status"/>
      <sheetName val="Staff Mob. Plan"/>
      <sheetName val="M.P Mob. Plan"/>
      <sheetName val="Eq. Mobiliz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LLAN DETAILS"/>
      <sheetName val="XLR_NoRangeSheet"/>
      <sheetName val="CHALLAN_DETAILS"/>
      <sheetName val="YTD"/>
      <sheetName val="Dep"/>
      <sheetName val="Group"/>
      <sheetName val="EXPENSES"/>
      <sheetName val="Admin"/>
    </sheetNames>
    <sheetDataSet>
      <sheetData sheetId="0" refreshError="1"/>
      <sheetData sheetId="1" refreshError="1">
        <row r="6">
          <cell r="B6" t="str">
            <v>DLF Laing O' Rourke (India) Ltd</v>
          </cell>
        </row>
        <row r="7">
          <cell r="C7" t="str">
            <v>3rd Floor , Shopping Mall Complex , Arjun Marg , DLF City Phase - I Gurgaon.</v>
          </cell>
          <cell r="D7" t="str">
            <v>HR/GGN/27852</v>
          </cell>
          <cell r="F7" t="str">
            <v>2006 - 2007</v>
          </cell>
        </row>
        <row r="8">
          <cell r="B8" t="str">
            <v>7,161,961.00</v>
          </cell>
          <cell r="C8" t="str">
            <v>460</v>
          </cell>
          <cell r="D8" t="str">
            <v>12.00</v>
          </cell>
          <cell r="E8" t="str">
            <v xml:space="preserve">8.33% Or </v>
          </cell>
          <cell r="F8" t="str">
            <v>.50</v>
          </cell>
          <cell r="G8" t="str">
            <v>.01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000"/>
      <sheetName val="#1 Misc Pipe"/>
      <sheetName val="당진(기타)"/>
      <sheetName val="당진1Drip Shield"/>
      <sheetName val="당진2Drip Shield "/>
      <sheetName val="DJ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27671-5076-4E83-8D35-70C8774C739C}">
  <sheetPr>
    <pageSetUpPr fitToPage="1"/>
  </sheetPr>
  <dimension ref="B1:D51"/>
  <sheetViews>
    <sheetView showGridLines="0" tabSelected="1" view="pageBreakPreview" topLeftCell="A22" zoomScale="80" zoomScaleNormal="80" zoomScaleSheetLayoutView="80" workbookViewId="0">
      <selection activeCell="I34" sqref="I34"/>
    </sheetView>
  </sheetViews>
  <sheetFormatPr defaultColWidth="9.109375" defaultRowHeight="13.8" x14ac:dyDescent="0.3"/>
  <cols>
    <col min="1" max="1" width="6.44140625" style="1" customWidth="1"/>
    <col min="2" max="2" width="9.109375" style="1" customWidth="1"/>
    <col min="3" max="3" width="75.88671875" style="1" customWidth="1"/>
    <col min="4" max="4" width="17.5546875" style="10" customWidth="1"/>
    <col min="5" max="16384" width="9.109375" style="1"/>
  </cols>
  <sheetData>
    <row r="1" spans="2:4" ht="14.4" customHeight="1" x14ac:dyDescent="0.3">
      <c r="B1" s="382" t="s">
        <v>818</v>
      </c>
      <c r="C1" s="382"/>
      <c r="D1" s="382"/>
    </row>
    <row r="2" spans="2:4" x14ac:dyDescent="0.25">
      <c r="C2" s="2"/>
      <c r="D2" s="240"/>
    </row>
    <row r="3" spans="2:4" s="2" customFormat="1" ht="15" customHeight="1" x14ac:dyDescent="0.25">
      <c r="B3" s="382" t="s">
        <v>34</v>
      </c>
      <c r="C3" s="382"/>
      <c r="D3" s="382"/>
    </row>
    <row r="4" spans="2:4" ht="14.4" customHeight="1" x14ac:dyDescent="0.3">
      <c r="B4" s="383" t="s">
        <v>678</v>
      </c>
      <c r="C4" s="383"/>
      <c r="D4" s="383"/>
    </row>
    <row r="5" spans="2:4" ht="15.6" x14ac:dyDescent="0.3">
      <c r="B5" s="3"/>
      <c r="C5" s="3"/>
      <c r="D5" s="4"/>
    </row>
    <row r="6" spans="2:4" x14ac:dyDescent="0.3">
      <c r="B6" s="384" t="s">
        <v>0</v>
      </c>
      <c r="C6" s="387" t="s">
        <v>1</v>
      </c>
      <c r="D6" s="387" t="s">
        <v>2</v>
      </c>
    </row>
    <row r="7" spans="2:4" x14ac:dyDescent="0.3">
      <c r="B7" s="385"/>
      <c r="C7" s="387"/>
      <c r="D7" s="387"/>
    </row>
    <row r="8" spans="2:4" x14ac:dyDescent="0.3">
      <c r="B8" s="386"/>
      <c r="C8" s="388"/>
      <c r="D8" s="388"/>
    </row>
    <row r="9" spans="2:4" ht="15.6" x14ac:dyDescent="0.3">
      <c r="B9" s="5">
        <v>1</v>
      </c>
      <c r="C9" s="6" t="s">
        <v>3</v>
      </c>
      <c r="D9" s="5" t="s">
        <v>4</v>
      </c>
    </row>
    <row r="10" spans="2:4" ht="15.6" x14ac:dyDescent="0.3">
      <c r="B10" s="5">
        <f>B9+1</f>
        <v>2</v>
      </c>
      <c r="C10" s="6" t="s">
        <v>827</v>
      </c>
      <c r="D10" s="5" t="s">
        <v>5</v>
      </c>
    </row>
    <row r="11" spans="2:4" ht="15.6" x14ac:dyDescent="0.3">
      <c r="B11" s="5">
        <f t="shared" ref="B11:B51" si="0">B10+1</f>
        <v>3</v>
      </c>
      <c r="C11" s="6" t="s">
        <v>828</v>
      </c>
      <c r="D11" s="5" t="s">
        <v>829</v>
      </c>
    </row>
    <row r="12" spans="2:4" ht="15.6" x14ac:dyDescent="0.3">
      <c r="B12" s="5">
        <f t="shared" si="0"/>
        <v>4</v>
      </c>
      <c r="C12" s="6" t="s">
        <v>6</v>
      </c>
      <c r="D12" s="5" t="s">
        <v>7</v>
      </c>
    </row>
    <row r="13" spans="2:4" ht="15.6" x14ac:dyDescent="0.3">
      <c r="B13" s="5">
        <f t="shared" si="0"/>
        <v>5</v>
      </c>
      <c r="C13" s="6" t="s">
        <v>830</v>
      </c>
      <c r="D13" s="5" t="s">
        <v>9</v>
      </c>
    </row>
    <row r="14" spans="2:4" ht="15.6" x14ac:dyDescent="0.3">
      <c r="B14" s="5">
        <f t="shared" si="0"/>
        <v>6</v>
      </c>
      <c r="C14" s="6" t="s">
        <v>873</v>
      </c>
      <c r="D14" s="5" t="s">
        <v>874</v>
      </c>
    </row>
    <row r="15" spans="2:4" ht="15.6" x14ac:dyDescent="0.3">
      <c r="B15" s="5">
        <f t="shared" si="0"/>
        <v>7</v>
      </c>
      <c r="C15" s="6" t="s">
        <v>858</v>
      </c>
      <c r="D15" s="5" t="s">
        <v>1040</v>
      </c>
    </row>
    <row r="16" spans="2:4" ht="15.6" x14ac:dyDescent="0.3">
      <c r="B16" s="5">
        <f t="shared" si="0"/>
        <v>8</v>
      </c>
      <c r="C16" s="6" t="s">
        <v>8</v>
      </c>
      <c r="D16" s="5" t="s">
        <v>10</v>
      </c>
    </row>
    <row r="17" spans="2:4" ht="15.6" x14ac:dyDescent="0.3">
      <c r="B17" s="5">
        <f t="shared" si="0"/>
        <v>9</v>
      </c>
      <c r="C17" s="6" t="s">
        <v>831</v>
      </c>
      <c r="D17" s="5" t="s">
        <v>11</v>
      </c>
    </row>
    <row r="18" spans="2:4" ht="15.6" x14ac:dyDescent="0.3">
      <c r="B18" s="5">
        <f t="shared" si="0"/>
        <v>10</v>
      </c>
      <c r="C18" s="6" t="s">
        <v>832</v>
      </c>
      <c r="D18" s="5" t="s">
        <v>12</v>
      </c>
    </row>
    <row r="19" spans="2:4" ht="15.6" x14ac:dyDescent="0.3">
      <c r="B19" s="5">
        <f t="shared" si="0"/>
        <v>11</v>
      </c>
      <c r="C19" s="6" t="s">
        <v>833</v>
      </c>
      <c r="D19" s="5" t="s">
        <v>13</v>
      </c>
    </row>
    <row r="20" spans="2:4" ht="15.6" x14ac:dyDescent="0.3">
      <c r="B20" s="5">
        <f t="shared" si="0"/>
        <v>12</v>
      </c>
      <c r="C20" s="6" t="s">
        <v>834</v>
      </c>
      <c r="D20" s="5" t="s">
        <v>14</v>
      </c>
    </row>
    <row r="21" spans="2:4" ht="15.6" x14ac:dyDescent="0.3">
      <c r="B21" s="5">
        <f t="shared" si="0"/>
        <v>13</v>
      </c>
      <c r="C21" s="6" t="s">
        <v>275</v>
      </c>
      <c r="D21" s="5" t="s">
        <v>15</v>
      </c>
    </row>
    <row r="22" spans="2:4" ht="15.6" x14ac:dyDescent="0.3">
      <c r="B22" s="5">
        <f t="shared" si="0"/>
        <v>14</v>
      </c>
      <c r="C22" s="6" t="s">
        <v>835</v>
      </c>
      <c r="D22" s="5" t="s">
        <v>16</v>
      </c>
    </row>
    <row r="23" spans="2:4" ht="15.6" x14ac:dyDescent="0.3">
      <c r="B23" s="5">
        <f t="shared" si="0"/>
        <v>15</v>
      </c>
      <c r="C23" s="6" t="s">
        <v>836</v>
      </c>
      <c r="D23" s="5" t="s">
        <v>18</v>
      </c>
    </row>
    <row r="24" spans="2:4" ht="15.6" x14ac:dyDescent="0.3">
      <c r="B24" s="5">
        <f>B23+1</f>
        <v>16</v>
      </c>
      <c r="C24" s="6" t="s">
        <v>1117</v>
      </c>
      <c r="D24" s="5" t="s">
        <v>391</v>
      </c>
    </row>
    <row r="25" spans="2:4" ht="15.6" x14ac:dyDescent="0.3">
      <c r="B25" s="5">
        <f t="shared" si="0"/>
        <v>17</v>
      </c>
      <c r="C25" s="6" t="s">
        <v>57</v>
      </c>
      <c r="D25" s="5" t="s">
        <v>19</v>
      </c>
    </row>
    <row r="26" spans="2:4" ht="15.6" x14ac:dyDescent="0.3">
      <c r="B26" s="5">
        <f t="shared" si="0"/>
        <v>18</v>
      </c>
      <c r="C26" s="6" t="s">
        <v>58</v>
      </c>
      <c r="D26" s="5" t="s">
        <v>21</v>
      </c>
    </row>
    <row r="27" spans="2:4" ht="15.6" x14ac:dyDescent="0.3">
      <c r="B27" s="5">
        <f t="shared" si="0"/>
        <v>19</v>
      </c>
      <c r="C27" s="6" t="s">
        <v>952</v>
      </c>
      <c r="D27" s="5" t="s">
        <v>22</v>
      </c>
    </row>
    <row r="28" spans="2:4" ht="15.6" x14ac:dyDescent="0.3">
      <c r="B28" s="5">
        <f t="shared" si="0"/>
        <v>20</v>
      </c>
      <c r="C28" s="6" t="s">
        <v>837</v>
      </c>
      <c r="D28" s="5" t="s">
        <v>838</v>
      </c>
    </row>
    <row r="29" spans="2:4" ht="15.6" x14ac:dyDescent="0.3">
      <c r="B29" s="5">
        <f t="shared" si="0"/>
        <v>21</v>
      </c>
      <c r="C29" s="6" t="s">
        <v>839</v>
      </c>
      <c r="D29" s="5" t="s">
        <v>840</v>
      </c>
    </row>
    <row r="30" spans="2:4" ht="15.6" x14ac:dyDescent="0.3">
      <c r="B30" s="5">
        <f t="shared" si="0"/>
        <v>22</v>
      </c>
      <c r="C30" s="6" t="s">
        <v>843</v>
      </c>
      <c r="D30" s="5" t="s">
        <v>675</v>
      </c>
    </row>
    <row r="31" spans="2:4" ht="15.6" x14ac:dyDescent="0.3">
      <c r="B31" s="5">
        <f t="shared" si="0"/>
        <v>23</v>
      </c>
      <c r="C31" s="6" t="s">
        <v>844</v>
      </c>
      <c r="D31" s="5" t="s">
        <v>845</v>
      </c>
    </row>
    <row r="32" spans="2:4" ht="15.6" x14ac:dyDescent="0.3">
      <c r="B32" s="5">
        <f t="shared" si="0"/>
        <v>24</v>
      </c>
      <c r="C32" s="6" t="s">
        <v>953</v>
      </c>
      <c r="D32" s="5" t="s">
        <v>846</v>
      </c>
    </row>
    <row r="33" spans="2:4" ht="15.6" x14ac:dyDescent="0.3">
      <c r="B33" s="5">
        <f t="shared" si="0"/>
        <v>25</v>
      </c>
      <c r="C33" s="6" t="s">
        <v>1046</v>
      </c>
      <c r="D33" s="5" t="s">
        <v>847</v>
      </c>
    </row>
    <row r="34" spans="2:4" ht="15.6" x14ac:dyDescent="0.3">
      <c r="B34" s="5">
        <f t="shared" si="0"/>
        <v>26</v>
      </c>
      <c r="C34" s="6" t="s">
        <v>848</v>
      </c>
      <c r="D34" s="5" t="s">
        <v>669</v>
      </c>
    </row>
    <row r="35" spans="2:4" ht="15.6" x14ac:dyDescent="0.3">
      <c r="B35" s="5">
        <f t="shared" si="0"/>
        <v>27</v>
      </c>
      <c r="C35" s="6" t="s">
        <v>849</v>
      </c>
      <c r="D35" s="5" t="s">
        <v>850</v>
      </c>
    </row>
    <row r="36" spans="2:4" ht="15.6" x14ac:dyDescent="0.3">
      <c r="B36" s="5">
        <f t="shared" si="0"/>
        <v>28</v>
      </c>
      <c r="C36" s="7" t="s">
        <v>594</v>
      </c>
      <c r="D36" s="5" t="s">
        <v>23</v>
      </c>
    </row>
    <row r="37" spans="2:4" ht="15.6" x14ac:dyDescent="0.3">
      <c r="B37" s="5">
        <f t="shared" si="0"/>
        <v>29</v>
      </c>
      <c r="C37" s="7" t="s">
        <v>676</v>
      </c>
      <c r="D37" s="5" t="s">
        <v>24</v>
      </c>
    </row>
    <row r="38" spans="2:4" ht="15.6" x14ac:dyDescent="0.3">
      <c r="B38" s="5">
        <f t="shared" si="0"/>
        <v>30</v>
      </c>
      <c r="C38" s="7" t="s">
        <v>1036</v>
      </c>
      <c r="D38" s="5" t="s">
        <v>1037</v>
      </c>
    </row>
    <row r="39" spans="2:4" ht="15.6" x14ac:dyDescent="0.3">
      <c r="B39" s="5">
        <f t="shared" si="0"/>
        <v>31</v>
      </c>
      <c r="C39" s="6" t="s">
        <v>851</v>
      </c>
      <c r="D39" s="5" t="s">
        <v>25</v>
      </c>
    </row>
    <row r="40" spans="2:4" ht="15.6" x14ac:dyDescent="0.3">
      <c r="B40" s="5">
        <f t="shared" si="0"/>
        <v>32</v>
      </c>
      <c r="C40" s="7" t="s">
        <v>687</v>
      </c>
      <c r="D40" s="5" t="s">
        <v>26</v>
      </c>
    </row>
    <row r="41" spans="2:4" ht="15.6" x14ac:dyDescent="0.3">
      <c r="B41" s="5">
        <f t="shared" si="0"/>
        <v>33</v>
      </c>
      <c r="C41" s="7" t="s">
        <v>852</v>
      </c>
      <c r="D41" s="5" t="s">
        <v>27</v>
      </c>
    </row>
    <row r="42" spans="2:4" ht="15.6" x14ac:dyDescent="0.3">
      <c r="B42" s="5">
        <f t="shared" si="0"/>
        <v>34</v>
      </c>
      <c r="C42" s="7" t="s">
        <v>853</v>
      </c>
      <c r="D42" s="5" t="s">
        <v>28</v>
      </c>
    </row>
    <row r="43" spans="2:4" ht="15.6" x14ac:dyDescent="0.3">
      <c r="B43" s="5">
        <f t="shared" si="0"/>
        <v>35</v>
      </c>
      <c r="C43" s="7" t="s">
        <v>924</v>
      </c>
      <c r="D43" s="5" t="s">
        <v>651</v>
      </c>
    </row>
    <row r="44" spans="2:4" ht="15.6" x14ac:dyDescent="0.3">
      <c r="B44" s="5">
        <f t="shared" si="0"/>
        <v>36</v>
      </c>
      <c r="C44" s="6" t="s">
        <v>31</v>
      </c>
      <c r="D44" s="5" t="s">
        <v>652</v>
      </c>
    </row>
    <row r="45" spans="2:4" ht="15.6" x14ac:dyDescent="0.3">
      <c r="B45" s="5">
        <f t="shared" si="0"/>
        <v>37</v>
      </c>
      <c r="C45" s="6" t="s">
        <v>854</v>
      </c>
      <c r="D45" s="5" t="s">
        <v>29</v>
      </c>
    </row>
    <row r="46" spans="2:4" ht="15.6" x14ac:dyDescent="0.3">
      <c r="B46" s="5">
        <f t="shared" si="0"/>
        <v>38</v>
      </c>
      <c r="C46" s="6" t="s">
        <v>855</v>
      </c>
      <c r="D46" s="5" t="s">
        <v>30</v>
      </c>
    </row>
    <row r="47" spans="2:4" ht="15.6" x14ac:dyDescent="0.3">
      <c r="B47" s="5">
        <f t="shared" si="0"/>
        <v>39</v>
      </c>
      <c r="C47" s="6" t="s">
        <v>856</v>
      </c>
      <c r="D47" s="5" t="s">
        <v>32</v>
      </c>
    </row>
    <row r="48" spans="2:4" ht="15.6" x14ac:dyDescent="0.3">
      <c r="B48" s="5">
        <f t="shared" si="0"/>
        <v>40</v>
      </c>
      <c r="C48" s="6" t="s">
        <v>857</v>
      </c>
      <c r="D48" s="5" t="s">
        <v>33</v>
      </c>
    </row>
    <row r="49" spans="2:4" ht="15.6" x14ac:dyDescent="0.3">
      <c r="B49" s="5">
        <f t="shared" si="0"/>
        <v>41</v>
      </c>
      <c r="C49" s="6" t="s">
        <v>1002</v>
      </c>
      <c r="D49" s="5" t="s">
        <v>859</v>
      </c>
    </row>
    <row r="50" spans="2:4" ht="15.6" x14ac:dyDescent="0.3">
      <c r="B50" s="5">
        <f t="shared" si="0"/>
        <v>42</v>
      </c>
      <c r="C50" s="6" t="s">
        <v>1003</v>
      </c>
      <c r="D50" s="5" t="s">
        <v>923</v>
      </c>
    </row>
    <row r="51" spans="2:4" ht="15.6" x14ac:dyDescent="0.3">
      <c r="B51" s="5">
        <f t="shared" si="0"/>
        <v>43</v>
      </c>
      <c r="C51" s="6" t="s">
        <v>922</v>
      </c>
      <c r="D51" s="5" t="s">
        <v>1004</v>
      </c>
    </row>
  </sheetData>
  <mergeCells count="6">
    <mergeCell ref="B1:D1"/>
    <mergeCell ref="B4:D4"/>
    <mergeCell ref="B3:D3"/>
    <mergeCell ref="B6:B8"/>
    <mergeCell ref="C6:C8"/>
    <mergeCell ref="D6:D8"/>
  </mergeCells>
  <pageMargins left="0.55000000000000004" right="0.23622047244094491" top="1.1023622047244095" bottom="0.98425196850393704" header="0.23622047244094491" footer="0.23622047244094491"/>
  <pageSetup paperSize="9" scale="8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D47F3-354E-49D8-8302-2B7A8AF82176}">
  <dimension ref="B1:P55"/>
  <sheetViews>
    <sheetView workbookViewId="0">
      <selection activeCell="C34" sqref="C34"/>
    </sheetView>
  </sheetViews>
  <sheetFormatPr defaultRowHeight="13.2" x14ac:dyDescent="0.25"/>
  <cols>
    <col min="1" max="1" width="8.88671875" style="278"/>
    <col min="2" max="2" width="6.33203125" style="278" customWidth="1"/>
    <col min="3" max="3" width="25.109375" style="278" customWidth="1"/>
    <col min="4" max="4" width="8.88671875" style="374"/>
    <col min="5" max="16384" width="8.88671875" style="278"/>
  </cols>
  <sheetData>
    <row r="1" spans="2:16" ht="13.8" x14ac:dyDescent="0.25">
      <c r="B1" s="2"/>
      <c r="C1" s="2"/>
      <c r="D1" s="89"/>
      <c r="E1" s="89"/>
      <c r="F1" s="69"/>
      <c r="G1" s="69"/>
      <c r="H1" s="69"/>
      <c r="I1" s="69"/>
      <c r="J1" s="2"/>
      <c r="K1" s="2"/>
      <c r="L1" s="2"/>
      <c r="M1" s="2"/>
      <c r="N1" s="2"/>
      <c r="O1" s="2"/>
      <c r="P1" s="2"/>
    </row>
    <row r="2" spans="2:16" ht="13.8" x14ac:dyDescent="0.25"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</row>
    <row r="3" spans="2:16" ht="13.8" x14ac:dyDescent="0.25">
      <c r="B3" s="2"/>
      <c r="C3" s="240"/>
      <c r="D3" s="257"/>
      <c r="E3" s="240"/>
      <c r="F3" s="240"/>
      <c r="G3" s="200"/>
      <c r="H3" s="2"/>
      <c r="I3" s="2"/>
      <c r="J3" s="2"/>
      <c r="K3" s="2"/>
      <c r="L3" s="219"/>
      <c r="M3" s="219"/>
      <c r="N3" s="219"/>
      <c r="O3" s="219"/>
      <c r="P3" s="219"/>
    </row>
    <row r="4" spans="2:16" ht="13.8" x14ac:dyDescent="0.25"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  <c r="P4" s="382"/>
    </row>
    <row r="5" spans="2:16" ht="13.8" x14ac:dyDescent="0.25"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</row>
    <row r="6" spans="2:16" ht="13.8" x14ac:dyDescent="0.25">
      <c r="B6" s="382" t="s">
        <v>564</v>
      </c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</row>
    <row r="7" spans="2:16" ht="13.8" x14ac:dyDescent="0.25">
      <c r="B7" s="87"/>
      <c r="C7" s="88" t="s">
        <v>186</v>
      </c>
      <c r="D7" s="89" t="s">
        <v>187</v>
      </c>
      <c r="E7" s="89"/>
      <c r="F7" s="42"/>
      <c r="G7" s="42"/>
      <c r="H7" s="42"/>
      <c r="I7" s="42"/>
      <c r="J7" s="10"/>
      <c r="K7" s="10"/>
      <c r="L7" s="1"/>
      <c r="M7" s="1"/>
      <c r="N7" s="1"/>
      <c r="O7" s="1"/>
      <c r="P7" s="1"/>
    </row>
    <row r="8" spans="2:16" ht="13.8" x14ac:dyDescent="0.25">
      <c r="B8" s="87"/>
      <c r="C8" s="88"/>
      <c r="D8" s="89"/>
      <c r="E8" s="89"/>
      <c r="F8" s="42"/>
      <c r="G8" s="42"/>
      <c r="H8" s="42"/>
      <c r="I8" s="42"/>
      <c r="J8" s="10"/>
      <c r="K8" s="10"/>
      <c r="L8" s="1"/>
      <c r="M8" s="1"/>
      <c r="N8" s="1"/>
      <c r="O8" s="1"/>
      <c r="P8" s="1"/>
    </row>
    <row r="9" spans="2:16" ht="13.8" customHeight="1" x14ac:dyDescent="0.25">
      <c r="B9" s="426" t="s">
        <v>188</v>
      </c>
      <c r="C9" s="426" t="s">
        <v>36</v>
      </c>
      <c r="D9" s="426" t="s">
        <v>80</v>
      </c>
      <c r="E9" s="426" t="s">
        <v>189</v>
      </c>
      <c r="F9" s="426" t="s">
        <v>190</v>
      </c>
      <c r="G9" s="426" t="s">
        <v>191</v>
      </c>
      <c r="H9" s="426" t="s">
        <v>192</v>
      </c>
      <c r="I9" s="426" t="s">
        <v>193</v>
      </c>
      <c r="J9" s="426" t="s">
        <v>194</v>
      </c>
      <c r="K9" s="426" t="s">
        <v>195</v>
      </c>
      <c r="L9" s="426" t="s">
        <v>196</v>
      </c>
      <c r="M9" s="426" t="s">
        <v>197</v>
      </c>
      <c r="N9" s="426" t="s">
        <v>198</v>
      </c>
      <c r="O9" s="426" t="s">
        <v>199</v>
      </c>
      <c r="P9" s="426" t="s">
        <v>200</v>
      </c>
    </row>
    <row r="10" spans="2:16" x14ac:dyDescent="0.25">
      <c r="B10" s="426"/>
      <c r="C10" s="426"/>
      <c r="D10" s="426"/>
      <c r="E10" s="426"/>
      <c r="F10" s="426"/>
      <c r="G10" s="426"/>
      <c r="H10" s="426"/>
      <c r="I10" s="426"/>
      <c r="J10" s="426"/>
      <c r="K10" s="426"/>
      <c r="L10" s="426"/>
      <c r="M10" s="426"/>
      <c r="N10" s="426"/>
      <c r="O10" s="426"/>
      <c r="P10" s="426"/>
    </row>
    <row r="11" spans="2:16" x14ac:dyDescent="0.25">
      <c r="B11" s="104"/>
      <c r="C11" s="104"/>
      <c r="D11" s="373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</row>
    <row r="12" spans="2:16" x14ac:dyDescent="0.25">
      <c r="B12" s="293" t="s">
        <v>201</v>
      </c>
      <c r="C12" s="293" t="s">
        <v>202</v>
      </c>
      <c r="D12" s="373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</row>
    <row r="13" spans="2:16" x14ac:dyDescent="0.25">
      <c r="B13" s="104"/>
      <c r="C13" s="104" t="s">
        <v>203</v>
      </c>
      <c r="D13" s="373" t="s">
        <v>163</v>
      </c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</row>
    <row r="14" spans="2:16" x14ac:dyDescent="0.25">
      <c r="B14" s="104"/>
      <c r="C14" s="104" t="s">
        <v>204</v>
      </c>
      <c r="D14" s="373" t="s">
        <v>205</v>
      </c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</row>
    <row r="15" spans="2:16" x14ac:dyDescent="0.25">
      <c r="B15" s="104"/>
      <c r="C15" s="104" t="s">
        <v>206</v>
      </c>
      <c r="D15" s="373" t="s">
        <v>207</v>
      </c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</row>
    <row r="16" spans="2:16" x14ac:dyDescent="0.25">
      <c r="B16" s="104"/>
      <c r="C16" s="104"/>
      <c r="D16" s="373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</row>
    <row r="17" spans="2:16" x14ac:dyDescent="0.25">
      <c r="B17" s="293" t="s">
        <v>208</v>
      </c>
      <c r="C17" s="293" t="s">
        <v>397</v>
      </c>
      <c r="D17" s="373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</row>
    <row r="18" spans="2:16" x14ac:dyDescent="0.25">
      <c r="B18" s="104">
        <v>1</v>
      </c>
      <c r="C18" s="104" t="s">
        <v>209</v>
      </c>
      <c r="D18" s="373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</row>
    <row r="19" spans="2:16" x14ac:dyDescent="0.25">
      <c r="B19" s="104"/>
      <c r="C19" s="104" t="s">
        <v>203</v>
      </c>
      <c r="D19" s="373" t="s">
        <v>163</v>
      </c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</row>
    <row r="20" spans="2:16" x14ac:dyDescent="0.25">
      <c r="B20" s="104"/>
      <c r="C20" s="104" t="s">
        <v>1066</v>
      </c>
      <c r="D20" s="373" t="s">
        <v>173</v>
      </c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</row>
    <row r="21" spans="2:16" x14ac:dyDescent="0.25">
      <c r="B21" s="104"/>
      <c r="C21" s="104" t="s">
        <v>210</v>
      </c>
      <c r="D21" s="373" t="s">
        <v>207</v>
      </c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</row>
    <row r="22" spans="2:16" x14ac:dyDescent="0.25">
      <c r="B22" s="104"/>
      <c r="C22" s="104" t="s">
        <v>211</v>
      </c>
      <c r="D22" s="373" t="s">
        <v>207</v>
      </c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</row>
    <row r="23" spans="2:16" x14ac:dyDescent="0.25">
      <c r="B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</row>
    <row r="24" spans="2:16" x14ac:dyDescent="0.25">
      <c r="B24" s="104"/>
      <c r="C24" s="104"/>
      <c r="D24" s="373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</row>
    <row r="25" spans="2:16" x14ac:dyDescent="0.25">
      <c r="B25" s="104">
        <v>2</v>
      </c>
      <c r="C25" s="104" t="s">
        <v>212</v>
      </c>
      <c r="D25" s="373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</row>
    <row r="26" spans="2:16" x14ac:dyDescent="0.25">
      <c r="B26" s="104"/>
      <c r="C26" s="104" t="s">
        <v>203</v>
      </c>
      <c r="D26" s="373" t="s">
        <v>163</v>
      </c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</row>
    <row r="27" spans="2:16" x14ac:dyDescent="0.25">
      <c r="B27" s="104"/>
      <c r="C27" s="104" t="s">
        <v>1066</v>
      </c>
      <c r="D27" s="373" t="s">
        <v>173</v>
      </c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</row>
    <row r="28" spans="2:16" x14ac:dyDescent="0.25">
      <c r="B28" s="104"/>
      <c r="C28" s="104" t="s">
        <v>210</v>
      </c>
      <c r="D28" s="373" t="s">
        <v>207</v>
      </c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</row>
    <row r="29" spans="2:16" x14ac:dyDescent="0.25">
      <c r="B29" s="104"/>
      <c r="C29" s="104" t="s">
        <v>211</v>
      </c>
      <c r="D29" s="373" t="s">
        <v>207</v>
      </c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</row>
    <row r="30" spans="2:16" x14ac:dyDescent="0.25">
      <c r="B30" s="104"/>
      <c r="C30" s="104"/>
      <c r="D30" s="373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</row>
    <row r="31" spans="2:16" x14ac:dyDescent="0.25">
      <c r="B31" s="104"/>
      <c r="C31" s="104" t="s">
        <v>213</v>
      </c>
      <c r="D31" s="373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</row>
    <row r="32" spans="2:16" x14ac:dyDescent="0.25">
      <c r="B32" s="104"/>
      <c r="C32" s="104"/>
      <c r="D32" s="373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</row>
    <row r="33" spans="2:16" x14ac:dyDescent="0.25">
      <c r="B33" s="104"/>
      <c r="C33" s="104"/>
      <c r="D33" s="373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</row>
    <row r="34" spans="2:16" x14ac:dyDescent="0.25">
      <c r="B34" s="104"/>
      <c r="C34" s="293" t="s">
        <v>214</v>
      </c>
      <c r="D34" s="373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</row>
    <row r="35" spans="2:16" x14ac:dyDescent="0.25">
      <c r="B35" s="104"/>
      <c r="C35" s="104" t="s">
        <v>215</v>
      </c>
      <c r="D35" s="373" t="s">
        <v>163</v>
      </c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</row>
    <row r="36" spans="2:16" x14ac:dyDescent="0.25">
      <c r="B36" s="104"/>
      <c r="C36" s="104" t="s">
        <v>216</v>
      </c>
      <c r="D36" s="373" t="s">
        <v>173</v>
      </c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</row>
    <row r="37" spans="2:16" x14ac:dyDescent="0.25">
      <c r="B37" s="104"/>
      <c r="C37" s="104" t="s">
        <v>217</v>
      </c>
      <c r="D37" s="373" t="s">
        <v>207</v>
      </c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</row>
    <row r="38" spans="2:16" x14ac:dyDescent="0.25">
      <c r="B38" s="104"/>
      <c r="C38" s="104" t="s">
        <v>218</v>
      </c>
      <c r="D38" s="373" t="s">
        <v>207</v>
      </c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</row>
    <row r="39" spans="2:16" x14ac:dyDescent="0.25">
      <c r="B39" s="104"/>
      <c r="C39" s="104"/>
      <c r="D39" s="373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</row>
    <row r="40" spans="2:16" x14ac:dyDescent="0.25">
      <c r="B40" s="293" t="s">
        <v>219</v>
      </c>
      <c r="C40" s="293" t="s">
        <v>220</v>
      </c>
      <c r="D40" s="373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</row>
    <row r="41" spans="2:16" x14ac:dyDescent="0.25">
      <c r="B41" s="104"/>
      <c r="C41" s="104" t="s">
        <v>203</v>
      </c>
      <c r="D41" s="373" t="s">
        <v>163</v>
      </c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</row>
    <row r="42" spans="2:16" x14ac:dyDescent="0.25">
      <c r="B42" s="104"/>
      <c r="C42" s="104" t="s">
        <v>204</v>
      </c>
      <c r="D42" s="373" t="s">
        <v>173</v>
      </c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</row>
    <row r="43" spans="2:16" x14ac:dyDescent="0.25">
      <c r="B43" s="104"/>
      <c r="C43" s="104" t="s">
        <v>211</v>
      </c>
      <c r="D43" s="373" t="s">
        <v>207</v>
      </c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</row>
    <row r="44" spans="2:16" x14ac:dyDescent="0.25">
      <c r="B44" s="104"/>
      <c r="C44" s="104"/>
      <c r="D44" s="373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</row>
    <row r="45" spans="2:16" x14ac:dyDescent="0.25">
      <c r="B45" s="293" t="s">
        <v>221</v>
      </c>
      <c r="C45" s="293" t="s">
        <v>222</v>
      </c>
      <c r="D45" s="373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</row>
    <row r="46" spans="2:16" x14ac:dyDescent="0.25">
      <c r="B46" s="104"/>
      <c r="C46" s="104" t="s">
        <v>203</v>
      </c>
      <c r="D46" s="373" t="s">
        <v>163</v>
      </c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</row>
    <row r="47" spans="2:16" x14ac:dyDescent="0.25">
      <c r="B47" s="104"/>
      <c r="C47" s="104" t="s">
        <v>204</v>
      </c>
      <c r="D47" s="373" t="s">
        <v>173</v>
      </c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</row>
    <row r="48" spans="2:16" x14ac:dyDescent="0.25">
      <c r="B48" s="104"/>
      <c r="C48" s="104" t="s">
        <v>206</v>
      </c>
      <c r="D48" s="373" t="s">
        <v>207</v>
      </c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</row>
    <row r="50" spans="3:3" x14ac:dyDescent="0.25">
      <c r="C50" s="294" t="s">
        <v>223</v>
      </c>
    </row>
    <row r="51" spans="3:3" x14ac:dyDescent="0.25">
      <c r="C51" s="280" t="s">
        <v>820</v>
      </c>
    </row>
    <row r="52" spans="3:3" x14ac:dyDescent="0.25">
      <c r="C52" s="280" t="s">
        <v>823</v>
      </c>
    </row>
    <row r="53" spans="3:3" x14ac:dyDescent="0.25">
      <c r="C53" s="280" t="s">
        <v>824</v>
      </c>
    </row>
    <row r="54" spans="3:3" x14ac:dyDescent="0.25">
      <c r="C54" s="280" t="s">
        <v>1065</v>
      </c>
    </row>
    <row r="55" spans="3:3" x14ac:dyDescent="0.25">
      <c r="C55" s="280" t="s">
        <v>1064</v>
      </c>
    </row>
  </sheetData>
  <mergeCells count="19">
    <mergeCell ref="K9:K10"/>
    <mergeCell ref="L9:L10"/>
    <mergeCell ref="M9:M10"/>
    <mergeCell ref="B2:P2"/>
    <mergeCell ref="B4:P4"/>
    <mergeCell ref="B5:P5"/>
    <mergeCell ref="B6:P6"/>
    <mergeCell ref="B9:B10"/>
    <mergeCell ref="C9:C10"/>
    <mergeCell ref="D9:D10"/>
    <mergeCell ref="E9:E10"/>
    <mergeCell ref="F9:F10"/>
    <mergeCell ref="G9:G10"/>
    <mergeCell ref="N9:N10"/>
    <mergeCell ref="O9:O10"/>
    <mergeCell ref="P9:P10"/>
    <mergeCell ref="H9:H10"/>
    <mergeCell ref="I9:I10"/>
    <mergeCell ref="J9:J1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F5069-ECB0-42FA-B17A-8723F937D77B}">
  <dimension ref="B1:V46"/>
  <sheetViews>
    <sheetView topLeftCell="A14" workbookViewId="0">
      <selection activeCell="C24" sqref="C24"/>
    </sheetView>
  </sheetViews>
  <sheetFormatPr defaultRowHeight="13.8" x14ac:dyDescent="0.25"/>
  <cols>
    <col min="1" max="1" width="8.88671875" style="281"/>
    <col min="2" max="2" width="6.33203125" style="281" customWidth="1"/>
    <col min="3" max="3" width="51" style="281" customWidth="1"/>
    <col min="4" max="4" width="8.88671875" style="291"/>
    <col min="5" max="22" width="10.21875" style="281" customWidth="1"/>
    <col min="23" max="16384" width="8.88671875" style="281"/>
  </cols>
  <sheetData>
    <row r="1" spans="2:22" x14ac:dyDescent="0.25">
      <c r="B1" s="2"/>
      <c r="C1" s="2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69"/>
      <c r="T1" s="69"/>
      <c r="U1" s="69"/>
      <c r="V1" s="69"/>
    </row>
    <row r="2" spans="2:22" ht="14.4" customHeight="1" x14ac:dyDescent="0.25"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</row>
    <row r="3" spans="2:22" x14ac:dyDescent="0.25">
      <c r="B3" s="2"/>
      <c r="C3" s="240"/>
      <c r="D3" s="257"/>
      <c r="E3" s="240"/>
      <c r="F3" s="240"/>
      <c r="G3" s="200"/>
      <c r="H3" s="2"/>
      <c r="I3" s="2"/>
      <c r="J3" s="2"/>
      <c r="K3" s="2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</row>
    <row r="4" spans="2:22" ht="14.4" customHeight="1" x14ac:dyDescent="0.25"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  <c r="P4" s="382"/>
      <c r="Q4" s="382"/>
      <c r="R4" s="382"/>
      <c r="S4" s="382"/>
      <c r="T4" s="382"/>
      <c r="U4" s="382"/>
      <c r="V4" s="382"/>
    </row>
    <row r="5" spans="2:22" ht="14.4" customHeight="1" x14ac:dyDescent="0.25"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</row>
    <row r="6" spans="2:22" x14ac:dyDescent="0.25">
      <c r="B6" s="382" t="s">
        <v>396</v>
      </c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/>
      <c r="R6" s="382"/>
      <c r="S6" s="382"/>
      <c r="T6" s="382"/>
      <c r="U6" s="382"/>
      <c r="V6" s="382"/>
    </row>
    <row r="7" spans="2:22" x14ac:dyDescent="0.25">
      <c r="B7" s="87"/>
      <c r="C7" s="88" t="s">
        <v>224</v>
      </c>
      <c r="D7" s="85" t="s">
        <v>225</v>
      </c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42"/>
      <c r="T7" s="42"/>
      <c r="U7" s="42"/>
      <c r="V7" s="42"/>
    </row>
    <row r="8" spans="2:22" x14ac:dyDescent="0.25">
      <c r="B8" s="87"/>
      <c r="C8" s="88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42"/>
      <c r="T8" s="42"/>
      <c r="U8" s="42"/>
      <c r="V8" s="42"/>
    </row>
    <row r="9" spans="2:22" ht="13.8" customHeight="1" x14ac:dyDescent="0.25">
      <c r="B9" s="432" t="s">
        <v>188</v>
      </c>
      <c r="C9" s="432" t="s">
        <v>36</v>
      </c>
      <c r="D9" s="432" t="s">
        <v>80</v>
      </c>
      <c r="E9" s="427" t="s">
        <v>226</v>
      </c>
      <c r="F9" s="427"/>
      <c r="G9" s="427"/>
      <c r="H9" s="427"/>
      <c r="I9" s="427"/>
      <c r="J9" s="427"/>
      <c r="K9" s="427"/>
      <c r="L9" s="427"/>
      <c r="M9" s="427"/>
      <c r="N9" s="427"/>
      <c r="O9" s="427"/>
      <c r="P9" s="427"/>
      <c r="Q9" s="427"/>
      <c r="R9" s="427"/>
      <c r="S9" s="427"/>
      <c r="T9" s="427"/>
      <c r="U9" s="427"/>
      <c r="V9" s="427"/>
    </row>
    <row r="10" spans="2:22" x14ac:dyDescent="0.25">
      <c r="B10" s="433"/>
      <c r="C10" s="433"/>
      <c r="D10" s="433"/>
      <c r="E10" s="428" t="s">
        <v>227</v>
      </c>
      <c r="F10" s="429"/>
      <c r="G10" s="429"/>
      <c r="H10" s="429"/>
      <c r="I10" s="429"/>
      <c r="J10" s="430"/>
      <c r="K10" s="428" t="s">
        <v>228</v>
      </c>
      <c r="L10" s="429"/>
      <c r="M10" s="429"/>
      <c r="N10" s="429"/>
      <c r="O10" s="429"/>
      <c r="P10" s="429"/>
      <c r="Q10" s="431" t="s">
        <v>229</v>
      </c>
      <c r="R10" s="431"/>
      <c r="S10" s="431"/>
      <c r="T10" s="428" t="s">
        <v>230</v>
      </c>
      <c r="U10" s="430"/>
      <c r="V10" s="292" t="s">
        <v>231</v>
      </c>
    </row>
    <row r="11" spans="2:22" x14ac:dyDescent="0.25">
      <c r="B11" s="433"/>
      <c r="C11" s="433"/>
      <c r="D11" s="433"/>
      <c r="E11" s="428" t="s">
        <v>232</v>
      </c>
      <c r="F11" s="429"/>
      <c r="G11" s="429"/>
      <c r="H11" s="428" t="s">
        <v>233</v>
      </c>
      <c r="I11" s="429"/>
      <c r="J11" s="429"/>
      <c r="K11" s="428" t="s">
        <v>232</v>
      </c>
      <c r="L11" s="429"/>
      <c r="M11" s="429"/>
      <c r="N11" s="428" t="s">
        <v>233</v>
      </c>
      <c r="O11" s="429"/>
      <c r="P11" s="429"/>
      <c r="Q11" s="292"/>
      <c r="R11" s="292"/>
      <c r="S11" s="292"/>
      <c r="T11" s="292"/>
      <c r="U11" s="292"/>
      <c r="V11" s="292"/>
    </row>
    <row r="12" spans="2:22" x14ac:dyDescent="0.25">
      <c r="B12" s="434"/>
      <c r="C12" s="434"/>
      <c r="D12" s="434"/>
      <c r="E12" s="292" t="s">
        <v>234</v>
      </c>
      <c r="F12" s="292" t="s">
        <v>235</v>
      </c>
      <c r="G12" s="292" t="s">
        <v>236</v>
      </c>
      <c r="H12" s="292" t="s">
        <v>234</v>
      </c>
      <c r="I12" s="292" t="s">
        <v>235</v>
      </c>
      <c r="J12" s="292" t="s">
        <v>236</v>
      </c>
      <c r="K12" s="292" t="s">
        <v>234</v>
      </c>
      <c r="L12" s="292" t="s">
        <v>235</v>
      </c>
      <c r="M12" s="292" t="s">
        <v>236</v>
      </c>
      <c r="N12" s="292" t="s">
        <v>234</v>
      </c>
      <c r="O12" s="292" t="s">
        <v>235</v>
      </c>
      <c r="P12" s="292" t="s">
        <v>236</v>
      </c>
      <c r="Q12" s="292" t="s">
        <v>234</v>
      </c>
      <c r="R12" s="292" t="s">
        <v>235</v>
      </c>
      <c r="S12" s="292" t="s">
        <v>236</v>
      </c>
      <c r="T12" s="292" t="s">
        <v>237</v>
      </c>
      <c r="U12" s="292" t="s">
        <v>236</v>
      </c>
      <c r="V12" s="292"/>
    </row>
    <row r="13" spans="2:22" x14ac:dyDescent="0.25">
      <c r="B13" s="282"/>
      <c r="C13" s="282"/>
      <c r="D13" s="289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3"/>
      <c r="P13" s="283"/>
      <c r="Q13" s="283"/>
      <c r="R13" s="283"/>
      <c r="S13" s="283"/>
      <c r="T13" s="283"/>
      <c r="U13" s="283"/>
      <c r="V13" s="283"/>
    </row>
    <row r="14" spans="2:22" x14ac:dyDescent="0.25">
      <c r="B14" s="284" t="s">
        <v>201</v>
      </c>
      <c r="C14" s="284" t="s">
        <v>238</v>
      </c>
      <c r="D14" s="290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2"/>
      <c r="T14" s="282"/>
      <c r="U14" s="282"/>
      <c r="V14" s="282"/>
    </row>
    <row r="15" spans="2:22" x14ac:dyDescent="0.25">
      <c r="B15" s="285">
        <v>1</v>
      </c>
      <c r="C15" s="285" t="s">
        <v>239</v>
      </c>
      <c r="D15" s="290" t="s">
        <v>240</v>
      </c>
      <c r="E15" s="286"/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  <c r="Q15" s="286"/>
      <c r="R15" s="286"/>
      <c r="S15" s="282"/>
      <c r="T15" s="282"/>
      <c r="U15" s="282"/>
      <c r="V15" s="282"/>
    </row>
    <row r="16" spans="2:22" x14ac:dyDescent="0.25">
      <c r="B16" s="285">
        <v>2</v>
      </c>
      <c r="C16" s="285" t="s">
        <v>241</v>
      </c>
      <c r="D16" s="290" t="s">
        <v>240</v>
      </c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2"/>
      <c r="T16" s="282"/>
      <c r="U16" s="282"/>
      <c r="V16" s="282"/>
    </row>
    <row r="17" spans="2:22" x14ac:dyDescent="0.25">
      <c r="B17" s="285">
        <v>3</v>
      </c>
      <c r="C17" s="285" t="s">
        <v>242</v>
      </c>
      <c r="D17" s="290" t="s">
        <v>240</v>
      </c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6"/>
      <c r="P17" s="286"/>
      <c r="Q17" s="286"/>
      <c r="R17" s="286"/>
      <c r="S17" s="282"/>
      <c r="T17" s="282"/>
      <c r="U17" s="282"/>
      <c r="V17" s="282"/>
    </row>
    <row r="18" spans="2:22" x14ac:dyDescent="0.25">
      <c r="B18" s="285"/>
      <c r="C18" s="285"/>
      <c r="D18" s="290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86"/>
      <c r="P18" s="286"/>
      <c r="Q18" s="286"/>
      <c r="R18" s="286"/>
      <c r="S18" s="282"/>
      <c r="T18" s="282"/>
      <c r="U18" s="282"/>
      <c r="V18" s="282"/>
    </row>
    <row r="19" spans="2:22" x14ac:dyDescent="0.25">
      <c r="B19" s="284" t="s">
        <v>208</v>
      </c>
      <c r="C19" s="284" t="s">
        <v>243</v>
      </c>
      <c r="D19" s="290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6"/>
      <c r="P19" s="286"/>
      <c r="Q19" s="286"/>
      <c r="R19" s="286"/>
      <c r="S19" s="282"/>
      <c r="T19" s="282"/>
      <c r="U19" s="282"/>
      <c r="V19" s="282"/>
    </row>
    <row r="20" spans="2:22" x14ac:dyDescent="0.25">
      <c r="B20" s="285">
        <v>4</v>
      </c>
      <c r="C20" s="285" t="s">
        <v>244</v>
      </c>
      <c r="D20" s="290" t="s">
        <v>245</v>
      </c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86"/>
      <c r="P20" s="286"/>
      <c r="Q20" s="286"/>
      <c r="R20" s="286"/>
      <c r="S20" s="282"/>
      <c r="T20" s="282"/>
      <c r="U20" s="282"/>
      <c r="V20" s="282"/>
    </row>
    <row r="21" spans="2:22" x14ac:dyDescent="0.25">
      <c r="B21" s="285">
        <v>5</v>
      </c>
      <c r="C21" s="285" t="s">
        <v>246</v>
      </c>
      <c r="D21" s="290" t="s">
        <v>245</v>
      </c>
      <c r="E21" s="286"/>
      <c r="F21" s="286"/>
      <c r="G21" s="286"/>
      <c r="H21" s="286"/>
      <c r="I21" s="286"/>
      <c r="J21" s="286"/>
      <c r="K21" s="286"/>
      <c r="L21" s="286"/>
      <c r="M21" s="286"/>
      <c r="N21" s="286"/>
      <c r="O21" s="286"/>
      <c r="P21" s="286"/>
      <c r="Q21" s="286"/>
      <c r="R21" s="286"/>
      <c r="S21" s="282"/>
      <c r="T21" s="282"/>
      <c r="U21" s="282"/>
      <c r="V21" s="282"/>
    </row>
    <row r="22" spans="2:22" x14ac:dyDescent="0.25">
      <c r="B22" s="285">
        <v>6</v>
      </c>
      <c r="C22" s="285" t="s">
        <v>247</v>
      </c>
      <c r="D22" s="290" t="s">
        <v>245</v>
      </c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86"/>
      <c r="P22" s="286"/>
      <c r="Q22" s="286"/>
      <c r="R22" s="286"/>
      <c r="S22" s="282"/>
      <c r="T22" s="282"/>
      <c r="U22" s="282"/>
      <c r="V22" s="282"/>
    </row>
    <row r="23" spans="2:22" ht="27.6" x14ac:dyDescent="0.25">
      <c r="B23" s="285">
        <v>7</v>
      </c>
      <c r="C23" s="285" t="s">
        <v>248</v>
      </c>
      <c r="D23" s="290" t="s">
        <v>245</v>
      </c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2"/>
      <c r="T23" s="282"/>
      <c r="U23" s="282"/>
      <c r="V23" s="282"/>
    </row>
    <row r="24" spans="2:22" x14ac:dyDescent="0.25">
      <c r="B24" s="285">
        <v>8</v>
      </c>
      <c r="C24" s="285" t="s">
        <v>1104</v>
      </c>
      <c r="D24" s="290" t="s">
        <v>245</v>
      </c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86"/>
      <c r="P24" s="286"/>
      <c r="Q24" s="286"/>
      <c r="R24" s="286"/>
      <c r="S24" s="282"/>
      <c r="T24" s="282"/>
      <c r="U24" s="282"/>
      <c r="V24" s="282"/>
    </row>
    <row r="25" spans="2:22" x14ac:dyDescent="0.25">
      <c r="B25" s="285"/>
      <c r="C25" s="285"/>
      <c r="D25" s="290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2"/>
      <c r="T25" s="282"/>
      <c r="U25" s="282"/>
      <c r="V25" s="282"/>
    </row>
    <row r="26" spans="2:22" x14ac:dyDescent="0.25">
      <c r="B26" s="284" t="s">
        <v>219</v>
      </c>
      <c r="C26" s="284" t="s">
        <v>249</v>
      </c>
      <c r="D26" s="290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86"/>
      <c r="P26" s="286"/>
      <c r="Q26" s="286"/>
      <c r="R26" s="286"/>
      <c r="S26" s="282"/>
      <c r="T26" s="282"/>
      <c r="U26" s="282"/>
      <c r="V26" s="282"/>
    </row>
    <row r="27" spans="2:22" x14ac:dyDescent="0.25">
      <c r="B27" s="285">
        <v>9</v>
      </c>
      <c r="C27" s="285" t="s">
        <v>250</v>
      </c>
      <c r="D27" s="290" t="s">
        <v>251</v>
      </c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6"/>
      <c r="P27" s="286"/>
      <c r="Q27" s="286"/>
      <c r="R27" s="286"/>
      <c r="S27" s="282"/>
      <c r="T27" s="282"/>
      <c r="U27" s="282"/>
      <c r="V27" s="282"/>
    </row>
    <row r="28" spans="2:22" x14ac:dyDescent="0.25">
      <c r="B28" s="285"/>
      <c r="C28" s="287" t="s">
        <v>252</v>
      </c>
      <c r="D28" s="290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86"/>
      <c r="P28" s="286"/>
      <c r="Q28" s="286"/>
      <c r="R28" s="286"/>
      <c r="S28" s="282"/>
      <c r="T28" s="282"/>
      <c r="U28" s="282"/>
      <c r="V28" s="282"/>
    </row>
    <row r="29" spans="2:22" x14ac:dyDescent="0.25">
      <c r="B29" s="285"/>
      <c r="C29" s="287" t="s">
        <v>253</v>
      </c>
      <c r="D29" s="290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6"/>
      <c r="P29" s="286"/>
      <c r="Q29" s="286"/>
      <c r="R29" s="286"/>
      <c r="S29" s="282"/>
      <c r="T29" s="282"/>
      <c r="U29" s="282"/>
      <c r="V29" s="282"/>
    </row>
    <row r="30" spans="2:22" x14ac:dyDescent="0.25">
      <c r="B30" s="285"/>
      <c r="C30" s="287" t="s">
        <v>254</v>
      </c>
      <c r="D30" s="290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86"/>
      <c r="P30" s="286"/>
      <c r="Q30" s="286"/>
      <c r="R30" s="286"/>
      <c r="S30" s="282"/>
      <c r="T30" s="282"/>
      <c r="U30" s="282"/>
      <c r="V30" s="282"/>
    </row>
    <row r="31" spans="2:22" ht="27.6" x14ac:dyDescent="0.25">
      <c r="B31" s="285">
        <v>10</v>
      </c>
      <c r="C31" s="285" t="s">
        <v>255</v>
      </c>
      <c r="D31" s="290" t="s">
        <v>245</v>
      </c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6"/>
      <c r="P31" s="286"/>
      <c r="Q31" s="286"/>
      <c r="R31" s="286"/>
      <c r="S31" s="282"/>
      <c r="T31" s="282"/>
      <c r="U31" s="282"/>
      <c r="V31" s="282"/>
    </row>
    <row r="32" spans="2:22" x14ac:dyDescent="0.25">
      <c r="B32" s="285">
        <v>11</v>
      </c>
      <c r="C32" s="285" t="s">
        <v>256</v>
      </c>
      <c r="D32" s="290" t="s">
        <v>245</v>
      </c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86"/>
      <c r="P32" s="286"/>
      <c r="Q32" s="286"/>
      <c r="R32" s="286"/>
      <c r="S32" s="282"/>
      <c r="T32" s="282"/>
      <c r="U32" s="282"/>
      <c r="V32" s="282"/>
    </row>
    <row r="33" spans="2:22" ht="27.6" x14ac:dyDescent="0.25">
      <c r="B33" s="285">
        <v>12</v>
      </c>
      <c r="C33" s="285" t="s">
        <v>257</v>
      </c>
      <c r="D33" s="290" t="s">
        <v>245</v>
      </c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6"/>
      <c r="P33" s="286"/>
      <c r="Q33" s="286"/>
      <c r="R33" s="286"/>
      <c r="S33" s="282"/>
      <c r="T33" s="282"/>
      <c r="U33" s="282"/>
      <c r="V33" s="282"/>
    </row>
    <row r="34" spans="2:22" x14ac:dyDescent="0.25">
      <c r="B34" s="285">
        <v>13</v>
      </c>
      <c r="C34" s="285" t="s">
        <v>258</v>
      </c>
      <c r="D34" s="290" t="s">
        <v>245</v>
      </c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86"/>
      <c r="P34" s="286"/>
      <c r="Q34" s="286"/>
      <c r="R34" s="286"/>
      <c r="S34" s="282"/>
      <c r="T34" s="282"/>
      <c r="U34" s="282"/>
      <c r="V34" s="282"/>
    </row>
    <row r="35" spans="2:22" x14ac:dyDescent="0.25">
      <c r="B35" s="285"/>
      <c r="C35" s="285"/>
      <c r="D35" s="290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6"/>
      <c r="P35" s="286"/>
      <c r="Q35" s="286"/>
      <c r="R35" s="286"/>
      <c r="S35" s="282"/>
      <c r="T35" s="282"/>
      <c r="U35" s="282"/>
      <c r="V35" s="282"/>
    </row>
    <row r="36" spans="2:22" x14ac:dyDescent="0.25">
      <c r="B36" s="284" t="s">
        <v>221</v>
      </c>
      <c r="C36" s="284" t="s">
        <v>259</v>
      </c>
      <c r="D36" s="290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86"/>
      <c r="P36" s="286"/>
      <c r="Q36" s="286"/>
      <c r="R36" s="286"/>
      <c r="S36" s="282"/>
      <c r="T36" s="282"/>
      <c r="U36" s="282"/>
      <c r="V36" s="282"/>
    </row>
    <row r="37" spans="2:22" ht="14.4" customHeight="1" x14ac:dyDescent="0.25">
      <c r="B37" s="285">
        <v>14</v>
      </c>
      <c r="C37" s="285" t="s">
        <v>260</v>
      </c>
      <c r="D37" s="290" t="s">
        <v>245</v>
      </c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6"/>
      <c r="P37" s="286"/>
      <c r="Q37" s="286"/>
      <c r="R37" s="286"/>
      <c r="S37" s="282"/>
      <c r="T37" s="282"/>
      <c r="U37" s="282"/>
      <c r="V37" s="282"/>
    </row>
    <row r="38" spans="2:22" x14ac:dyDescent="0.25">
      <c r="B38" s="285">
        <v>15</v>
      </c>
      <c r="C38" s="285" t="s">
        <v>261</v>
      </c>
      <c r="D38" s="290" t="s">
        <v>262</v>
      </c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86"/>
      <c r="P38" s="286"/>
      <c r="Q38" s="286"/>
      <c r="R38" s="286"/>
      <c r="S38" s="282"/>
      <c r="T38" s="282"/>
      <c r="U38" s="282"/>
      <c r="V38" s="282"/>
    </row>
    <row r="39" spans="2:22" x14ac:dyDescent="0.25">
      <c r="B39" s="285"/>
      <c r="C39" s="285"/>
      <c r="D39" s="290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6"/>
      <c r="P39" s="286"/>
      <c r="Q39" s="286"/>
      <c r="R39" s="286"/>
      <c r="S39" s="282"/>
      <c r="T39" s="282"/>
      <c r="U39" s="282"/>
      <c r="V39" s="282"/>
    </row>
    <row r="40" spans="2:22" x14ac:dyDescent="0.25">
      <c r="B40" s="284" t="s">
        <v>263</v>
      </c>
      <c r="C40" s="284" t="s">
        <v>264</v>
      </c>
      <c r="D40" s="290"/>
      <c r="E40" s="283"/>
      <c r="F40" s="283"/>
      <c r="G40" s="283"/>
      <c r="H40" s="283"/>
      <c r="I40" s="283"/>
      <c r="J40" s="283"/>
      <c r="K40" s="283"/>
      <c r="L40" s="283"/>
      <c r="M40" s="283"/>
      <c r="N40" s="283"/>
      <c r="O40" s="283"/>
      <c r="P40" s="283"/>
      <c r="Q40" s="283"/>
      <c r="R40" s="283"/>
      <c r="S40" s="283"/>
      <c r="T40" s="283"/>
      <c r="U40" s="283"/>
      <c r="V40" s="283"/>
    </row>
    <row r="41" spans="2:22" x14ac:dyDescent="0.25">
      <c r="B41" s="285">
        <v>16</v>
      </c>
      <c r="C41" s="285" t="s">
        <v>265</v>
      </c>
      <c r="D41" s="290" t="s">
        <v>266</v>
      </c>
      <c r="E41" s="283"/>
      <c r="F41" s="283"/>
      <c r="G41" s="283"/>
      <c r="H41" s="283"/>
      <c r="I41" s="283"/>
      <c r="J41" s="283"/>
      <c r="K41" s="283"/>
      <c r="L41" s="283"/>
      <c r="M41" s="283"/>
      <c r="N41" s="283"/>
      <c r="O41" s="283"/>
      <c r="P41" s="283"/>
      <c r="Q41" s="283"/>
      <c r="R41" s="283"/>
      <c r="S41" s="283"/>
      <c r="T41" s="283"/>
      <c r="U41" s="283"/>
      <c r="V41" s="283"/>
    </row>
    <row r="42" spans="2:22" x14ac:dyDescent="0.25">
      <c r="B42" s="285">
        <v>17</v>
      </c>
      <c r="C42" s="285" t="s">
        <v>267</v>
      </c>
      <c r="D42" s="290" t="s">
        <v>266</v>
      </c>
      <c r="E42" s="283"/>
      <c r="F42" s="283"/>
      <c r="G42" s="283"/>
      <c r="H42" s="283"/>
      <c r="I42" s="283"/>
      <c r="J42" s="283"/>
      <c r="K42" s="283"/>
      <c r="L42" s="283"/>
      <c r="M42" s="283"/>
      <c r="N42" s="283"/>
      <c r="O42" s="283"/>
      <c r="P42" s="283"/>
      <c r="Q42" s="283"/>
      <c r="R42" s="283"/>
      <c r="S42" s="283"/>
      <c r="T42" s="283"/>
      <c r="U42" s="283"/>
      <c r="V42" s="283"/>
    </row>
    <row r="44" spans="2:22" x14ac:dyDescent="0.25">
      <c r="C44" s="288" t="s">
        <v>223</v>
      </c>
    </row>
    <row r="45" spans="2:22" x14ac:dyDescent="0.25">
      <c r="C45" s="281" t="s">
        <v>821</v>
      </c>
    </row>
    <row r="46" spans="2:22" x14ac:dyDescent="0.25">
      <c r="C46" s="281" t="s">
        <v>822</v>
      </c>
    </row>
  </sheetData>
  <mergeCells count="16">
    <mergeCell ref="E10:J10"/>
    <mergeCell ref="K10:P10"/>
    <mergeCell ref="Q10:S10"/>
    <mergeCell ref="T10:U10"/>
    <mergeCell ref="B9:B12"/>
    <mergeCell ref="E11:G11"/>
    <mergeCell ref="H11:J11"/>
    <mergeCell ref="K11:M11"/>
    <mergeCell ref="N11:P11"/>
    <mergeCell ref="C9:C12"/>
    <mergeCell ref="D9:D12"/>
    <mergeCell ref="B2:V2"/>
    <mergeCell ref="B4:V4"/>
    <mergeCell ref="B5:V5"/>
    <mergeCell ref="B6:V6"/>
    <mergeCell ref="E9:V9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47D77-9259-4F60-ABA5-203D7BAFC11C}">
  <dimension ref="B2:U44"/>
  <sheetViews>
    <sheetView topLeftCell="A28" workbookViewId="0">
      <selection activeCell="B41" sqref="B41"/>
    </sheetView>
  </sheetViews>
  <sheetFormatPr defaultRowHeight="14.4" x14ac:dyDescent="0.3"/>
  <cols>
    <col min="3" max="3" width="20.6640625" customWidth="1"/>
    <col min="5" max="5" width="14.6640625" customWidth="1"/>
    <col min="6" max="6" width="10.5546875" customWidth="1"/>
    <col min="7" max="11" width="11" customWidth="1"/>
    <col min="13" max="13" width="10.5546875" customWidth="1"/>
    <col min="14" max="14" width="7.77734375" customWidth="1"/>
    <col min="15" max="15" width="10.5546875" customWidth="1"/>
    <col min="16" max="18" width="11.33203125" customWidth="1"/>
    <col min="19" max="19" width="11.6640625" customWidth="1"/>
    <col min="20" max="20" width="14.6640625" customWidth="1"/>
    <col min="21" max="21" width="16.109375" customWidth="1"/>
  </cols>
  <sheetData>
    <row r="2" spans="2:21" x14ac:dyDescent="0.3"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</row>
    <row r="3" spans="2:21" x14ac:dyDescent="0.3">
      <c r="B3" s="240"/>
      <c r="C3" s="240"/>
      <c r="D3" s="240"/>
      <c r="E3" s="240"/>
      <c r="F3" s="179"/>
      <c r="G3" s="2"/>
      <c r="H3" s="2"/>
      <c r="I3" s="2"/>
      <c r="J3" s="2"/>
    </row>
    <row r="4" spans="2:21" x14ac:dyDescent="0.3"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  <c r="P4" s="382"/>
      <c r="Q4" s="382"/>
      <c r="R4" s="382"/>
      <c r="S4" s="382"/>
      <c r="T4" s="382"/>
      <c r="U4" s="382"/>
    </row>
    <row r="5" spans="2:21" x14ac:dyDescent="0.3"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</row>
    <row r="6" spans="2:21" x14ac:dyDescent="0.3">
      <c r="B6" s="445" t="s">
        <v>819</v>
      </c>
      <c r="C6" s="445"/>
      <c r="D6" s="445"/>
      <c r="E6" s="445"/>
      <c r="F6" s="445"/>
      <c r="G6" s="445"/>
      <c r="H6" s="445"/>
      <c r="I6" s="445"/>
      <c r="J6" s="445"/>
      <c r="K6" s="445"/>
      <c r="L6" s="445"/>
      <c r="M6" s="445"/>
      <c r="N6" s="445"/>
      <c r="O6" s="445"/>
      <c r="P6" s="445"/>
      <c r="Q6" s="445"/>
      <c r="R6" s="445"/>
      <c r="S6" s="445"/>
      <c r="T6" s="445"/>
      <c r="U6" s="445"/>
    </row>
    <row r="7" spans="2:21" x14ac:dyDescent="0.3">
      <c r="B7" s="1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206"/>
      <c r="T7" s="206"/>
      <c r="U7" s="206"/>
    </row>
    <row r="8" spans="2:21" x14ac:dyDescent="0.3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206"/>
      <c r="T8" s="206"/>
      <c r="U8" s="206"/>
    </row>
    <row r="9" spans="2:21" x14ac:dyDescent="0.3">
      <c r="B9" s="446" t="s">
        <v>186</v>
      </c>
      <c r="C9" s="446"/>
      <c r="D9" s="20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206"/>
      <c r="T9" s="206"/>
      <c r="U9" s="206"/>
    </row>
    <row r="10" spans="2:21" x14ac:dyDescent="0.3"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</row>
    <row r="11" spans="2:21" ht="69" customHeight="1" x14ac:dyDescent="0.3">
      <c r="B11" s="439" t="s">
        <v>0</v>
      </c>
      <c r="C11" s="439" t="s">
        <v>541</v>
      </c>
      <c r="D11" s="439" t="s">
        <v>542</v>
      </c>
      <c r="E11" s="439" t="s">
        <v>543</v>
      </c>
      <c r="F11" s="438" t="s">
        <v>544</v>
      </c>
      <c r="G11" s="438"/>
      <c r="H11" s="438"/>
      <c r="I11" s="438"/>
      <c r="J11" s="438"/>
      <c r="K11" s="438"/>
      <c r="L11" s="438"/>
      <c r="M11" s="438" t="s">
        <v>545</v>
      </c>
      <c r="N11" s="438"/>
      <c r="O11" s="438"/>
      <c r="P11" s="438"/>
      <c r="Q11" s="438"/>
      <c r="R11" s="438"/>
      <c r="S11" s="438"/>
      <c r="T11" s="438" t="s">
        <v>546</v>
      </c>
      <c r="U11" s="438" t="s">
        <v>547</v>
      </c>
    </row>
    <row r="12" spans="2:21" x14ac:dyDescent="0.3">
      <c r="B12" s="440"/>
      <c r="C12" s="440"/>
      <c r="D12" s="440"/>
      <c r="E12" s="441"/>
      <c r="F12" s="438" t="s">
        <v>565</v>
      </c>
      <c r="G12" s="438"/>
      <c r="H12" s="438" t="s">
        <v>566</v>
      </c>
      <c r="I12" s="438"/>
      <c r="J12" s="439" t="s">
        <v>567</v>
      </c>
      <c r="K12" s="439" t="s">
        <v>550</v>
      </c>
      <c r="L12" s="439" t="s">
        <v>552</v>
      </c>
      <c r="M12" s="447" t="s">
        <v>568</v>
      </c>
      <c r="N12" s="448"/>
      <c r="O12" s="449"/>
      <c r="P12" s="447" t="s">
        <v>569</v>
      </c>
      <c r="Q12" s="448"/>
      <c r="R12" s="449"/>
      <c r="S12" s="439" t="s">
        <v>554</v>
      </c>
      <c r="T12" s="438"/>
      <c r="U12" s="438"/>
    </row>
    <row r="13" spans="2:21" ht="55.2" x14ac:dyDescent="0.3">
      <c r="B13" s="441"/>
      <c r="C13" s="441"/>
      <c r="D13" s="441"/>
      <c r="E13" s="107" t="s">
        <v>548</v>
      </c>
      <c r="F13" s="176" t="s">
        <v>549</v>
      </c>
      <c r="G13" s="107" t="s">
        <v>551</v>
      </c>
      <c r="H13" s="176" t="s">
        <v>549</v>
      </c>
      <c r="I13" s="107" t="s">
        <v>551</v>
      </c>
      <c r="J13" s="441"/>
      <c r="K13" s="441"/>
      <c r="L13" s="441"/>
      <c r="M13" s="107" t="s">
        <v>570</v>
      </c>
      <c r="N13" s="107" t="s">
        <v>571</v>
      </c>
      <c r="O13" s="107" t="s">
        <v>553</v>
      </c>
      <c r="P13" s="107" t="s">
        <v>570</v>
      </c>
      <c r="Q13" s="107" t="s">
        <v>571</v>
      </c>
      <c r="R13" s="107" t="s">
        <v>553</v>
      </c>
      <c r="S13" s="441"/>
      <c r="T13" s="438"/>
      <c r="U13" s="438"/>
    </row>
    <row r="14" spans="2:21" x14ac:dyDescent="0.3">
      <c r="B14" s="435">
        <f>B13+1</f>
        <v>1</v>
      </c>
      <c r="C14" s="442"/>
      <c r="D14" s="209" t="s">
        <v>555</v>
      </c>
      <c r="E14" s="210"/>
      <c r="F14" s="210"/>
      <c r="G14" s="211"/>
      <c r="H14" s="211"/>
      <c r="I14" s="211"/>
      <c r="J14" s="211"/>
      <c r="K14" s="211"/>
      <c r="L14" s="212"/>
      <c r="M14" s="212"/>
      <c r="N14" s="212"/>
      <c r="O14" s="212"/>
      <c r="P14" s="212"/>
      <c r="Q14" s="212"/>
      <c r="R14" s="212"/>
      <c r="S14" s="212"/>
      <c r="T14" s="212"/>
      <c r="U14" s="212"/>
    </row>
    <row r="15" spans="2:21" x14ac:dyDescent="0.3">
      <c r="B15" s="436"/>
      <c r="C15" s="443"/>
      <c r="D15" s="209" t="s">
        <v>190</v>
      </c>
      <c r="E15" s="210"/>
      <c r="F15" s="210"/>
      <c r="G15" s="211"/>
      <c r="H15" s="211"/>
      <c r="I15" s="211"/>
      <c r="J15" s="211"/>
      <c r="K15" s="211"/>
      <c r="L15" s="212"/>
      <c r="M15" s="212"/>
      <c r="N15" s="212"/>
      <c r="O15" s="212"/>
      <c r="P15" s="212"/>
      <c r="Q15" s="212"/>
      <c r="R15" s="212"/>
      <c r="S15" s="212"/>
      <c r="T15" s="212"/>
      <c r="U15" s="212"/>
    </row>
    <row r="16" spans="2:21" x14ac:dyDescent="0.3">
      <c r="B16" s="436"/>
      <c r="C16" s="443"/>
      <c r="D16" s="209" t="s">
        <v>556</v>
      </c>
      <c r="E16" s="210"/>
      <c r="F16" s="210"/>
      <c r="G16" s="211"/>
      <c r="H16" s="211"/>
      <c r="I16" s="211"/>
      <c r="J16" s="211"/>
      <c r="K16" s="211"/>
      <c r="L16" s="212"/>
      <c r="M16" s="212"/>
      <c r="N16" s="212"/>
      <c r="O16" s="212"/>
      <c r="P16" s="212"/>
      <c r="Q16" s="212"/>
      <c r="R16" s="212"/>
      <c r="S16" s="212"/>
      <c r="T16" s="212"/>
      <c r="U16" s="212"/>
    </row>
    <row r="17" spans="2:21" x14ac:dyDescent="0.3">
      <c r="B17" s="436"/>
      <c r="C17" s="443"/>
      <c r="D17" s="209" t="s">
        <v>192</v>
      </c>
      <c r="E17" s="210"/>
      <c r="F17" s="210"/>
      <c r="G17" s="211"/>
      <c r="H17" s="211"/>
      <c r="I17" s="211"/>
      <c r="J17" s="211"/>
      <c r="K17" s="211"/>
      <c r="L17" s="212"/>
      <c r="M17" s="212"/>
      <c r="N17" s="212"/>
      <c r="O17" s="212"/>
      <c r="P17" s="212"/>
      <c r="Q17" s="212"/>
      <c r="R17" s="212"/>
      <c r="S17" s="212"/>
      <c r="T17" s="212"/>
      <c r="U17" s="212"/>
    </row>
    <row r="18" spans="2:21" x14ac:dyDescent="0.3">
      <c r="B18" s="436"/>
      <c r="C18" s="443"/>
      <c r="D18" s="209" t="s">
        <v>193</v>
      </c>
      <c r="E18" s="210"/>
      <c r="F18" s="210"/>
      <c r="G18" s="211"/>
      <c r="H18" s="211"/>
      <c r="I18" s="211"/>
      <c r="J18" s="211"/>
      <c r="K18" s="211"/>
      <c r="L18" s="212"/>
      <c r="M18" s="212"/>
      <c r="N18" s="212"/>
      <c r="O18" s="212"/>
      <c r="P18" s="212"/>
      <c r="Q18" s="212"/>
      <c r="R18" s="212"/>
      <c r="S18" s="212"/>
      <c r="T18" s="212"/>
      <c r="U18" s="212"/>
    </row>
    <row r="19" spans="2:21" x14ac:dyDescent="0.3">
      <c r="B19" s="436"/>
      <c r="C19" s="443"/>
      <c r="D19" s="209" t="s">
        <v>557</v>
      </c>
      <c r="E19" s="210"/>
      <c r="F19" s="210"/>
      <c r="G19" s="211"/>
      <c r="H19" s="211"/>
      <c r="I19" s="211"/>
      <c r="J19" s="211"/>
      <c r="K19" s="211"/>
      <c r="L19" s="212"/>
      <c r="M19" s="212"/>
      <c r="N19" s="212"/>
      <c r="O19" s="212"/>
      <c r="P19" s="212"/>
      <c r="Q19" s="212"/>
      <c r="R19" s="212"/>
      <c r="S19" s="212"/>
      <c r="T19" s="212"/>
      <c r="U19" s="212"/>
    </row>
    <row r="20" spans="2:21" x14ac:dyDescent="0.3">
      <c r="B20" s="436"/>
      <c r="C20" s="443"/>
      <c r="D20" s="209" t="s">
        <v>195</v>
      </c>
      <c r="E20" s="210"/>
      <c r="F20" s="210"/>
      <c r="G20" s="211"/>
      <c r="H20" s="211"/>
      <c r="I20" s="211"/>
      <c r="J20" s="211"/>
      <c r="K20" s="211"/>
      <c r="L20" s="212"/>
      <c r="M20" s="212"/>
      <c r="N20" s="212"/>
      <c r="O20" s="212"/>
      <c r="P20" s="212"/>
      <c r="Q20" s="212"/>
      <c r="R20" s="212"/>
      <c r="S20" s="212"/>
      <c r="T20" s="212"/>
      <c r="U20" s="212"/>
    </row>
    <row r="21" spans="2:21" x14ac:dyDescent="0.3">
      <c r="B21" s="436"/>
      <c r="C21" s="443"/>
      <c r="D21" s="209" t="s">
        <v>558</v>
      </c>
      <c r="E21" s="210"/>
      <c r="F21" s="210"/>
      <c r="G21" s="211"/>
      <c r="H21" s="211"/>
      <c r="I21" s="211"/>
      <c r="J21" s="211"/>
      <c r="K21" s="211"/>
      <c r="L21" s="212"/>
      <c r="M21" s="212"/>
      <c r="N21" s="212"/>
      <c r="O21" s="212"/>
      <c r="P21" s="212"/>
      <c r="Q21" s="212"/>
      <c r="R21" s="212"/>
      <c r="S21" s="212"/>
      <c r="T21" s="212"/>
      <c r="U21" s="212"/>
    </row>
    <row r="22" spans="2:21" x14ac:dyDescent="0.3">
      <c r="B22" s="436"/>
      <c r="C22" s="443"/>
      <c r="D22" s="209" t="s">
        <v>197</v>
      </c>
      <c r="E22" s="210"/>
      <c r="F22" s="210"/>
      <c r="G22" s="211"/>
      <c r="H22" s="211"/>
      <c r="I22" s="211"/>
      <c r="J22" s="211"/>
      <c r="K22" s="211"/>
      <c r="L22" s="212"/>
      <c r="M22" s="212"/>
      <c r="N22" s="212"/>
      <c r="O22" s="212"/>
      <c r="P22" s="212"/>
      <c r="Q22" s="212"/>
      <c r="R22" s="212"/>
      <c r="S22" s="212"/>
      <c r="T22" s="212"/>
      <c r="U22" s="212"/>
    </row>
    <row r="23" spans="2:21" x14ac:dyDescent="0.3">
      <c r="B23" s="436"/>
      <c r="C23" s="443"/>
      <c r="D23" s="209" t="s">
        <v>198</v>
      </c>
      <c r="E23" s="210"/>
      <c r="F23" s="210"/>
      <c r="G23" s="211"/>
      <c r="H23" s="211"/>
      <c r="I23" s="211"/>
      <c r="J23" s="211"/>
      <c r="K23" s="211"/>
      <c r="L23" s="212"/>
      <c r="M23" s="212"/>
      <c r="N23" s="212"/>
      <c r="O23" s="212"/>
      <c r="P23" s="212"/>
      <c r="Q23" s="212"/>
      <c r="R23" s="212"/>
      <c r="S23" s="212"/>
      <c r="T23" s="212"/>
      <c r="U23" s="212"/>
    </row>
    <row r="24" spans="2:21" x14ac:dyDescent="0.3">
      <c r="B24" s="436"/>
      <c r="C24" s="443"/>
      <c r="D24" s="209" t="s">
        <v>199</v>
      </c>
      <c r="E24" s="210"/>
      <c r="F24" s="210"/>
      <c r="G24" s="211"/>
      <c r="H24" s="211"/>
      <c r="I24" s="211"/>
      <c r="J24" s="211"/>
      <c r="K24" s="211"/>
      <c r="L24" s="212"/>
      <c r="M24" s="212"/>
      <c r="N24" s="212"/>
      <c r="O24" s="212"/>
      <c r="P24" s="212"/>
      <c r="Q24" s="212"/>
      <c r="R24" s="212"/>
      <c r="S24" s="212"/>
      <c r="T24" s="212"/>
      <c r="U24" s="212"/>
    </row>
    <row r="25" spans="2:21" x14ac:dyDescent="0.3">
      <c r="B25" s="437"/>
      <c r="C25" s="444"/>
      <c r="D25" s="209" t="s">
        <v>559</v>
      </c>
      <c r="E25" s="210"/>
      <c r="F25" s="210"/>
      <c r="G25" s="211"/>
      <c r="H25" s="211"/>
      <c r="I25" s="211"/>
      <c r="J25" s="211"/>
      <c r="K25" s="211"/>
      <c r="L25" s="212"/>
      <c r="M25" s="212"/>
      <c r="N25" s="212"/>
      <c r="O25" s="212"/>
      <c r="P25" s="212"/>
      <c r="Q25" s="212"/>
      <c r="R25" s="212"/>
      <c r="S25" s="212"/>
      <c r="T25" s="212"/>
      <c r="U25" s="212"/>
    </row>
    <row r="26" spans="2:21" x14ac:dyDescent="0.3">
      <c r="B26" s="435">
        <f>B14+1</f>
        <v>2</v>
      </c>
      <c r="C26" s="208"/>
      <c r="D26" s="209" t="s">
        <v>555</v>
      </c>
      <c r="E26" s="210"/>
      <c r="F26" s="210"/>
      <c r="G26" s="211"/>
      <c r="H26" s="211"/>
      <c r="I26" s="211"/>
      <c r="J26" s="211"/>
      <c r="K26" s="211"/>
      <c r="L26" s="212"/>
      <c r="M26" s="212"/>
      <c r="N26" s="212"/>
      <c r="O26" s="212"/>
      <c r="P26" s="212"/>
      <c r="Q26" s="212"/>
      <c r="R26" s="212"/>
      <c r="S26" s="212"/>
      <c r="T26" s="212"/>
      <c r="U26" s="212"/>
    </row>
    <row r="27" spans="2:21" x14ac:dyDescent="0.3">
      <c r="B27" s="436"/>
      <c r="C27" s="213"/>
      <c r="D27" s="209" t="s">
        <v>190</v>
      </c>
      <c r="E27" s="210"/>
      <c r="F27" s="210"/>
      <c r="G27" s="211"/>
      <c r="H27" s="211"/>
      <c r="I27" s="211"/>
      <c r="J27" s="211"/>
      <c r="K27" s="211"/>
      <c r="L27" s="212"/>
      <c r="M27" s="212"/>
      <c r="N27" s="212"/>
      <c r="O27" s="212"/>
      <c r="P27" s="212"/>
      <c r="Q27" s="212"/>
      <c r="R27" s="212"/>
      <c r="S27" s="212"/>
      <c r="T27" s="212"/>
      <c r="U27" s="212"/>
    </row>
    <row r="28" spans="2:21" x14ac:dyDescent="0.3">
      <c r="B28" s="436"/>
      <c r="C28" s="213"/>
      <c r="D28" s="209" t="s">
        <v>556</v>
      </c>
      <c r="E28" s="210"/>
      <c r="F28" s="210"/>
      <c r="G28" s="211"/>
      <c r="H28" s="211"/>
      <c r="I28" s="211"/>
      <c r="J28" s="211"/>
      <c r="K28" s="211"/>
      <c r="L28" s="212"/>
      <c r="M28" s="212"/>
      <c r="N28" s="212"/>
      <c r="O28" s="212"/>
      <c r="P28" s="212"/>
      <c r="Q28" s="212"/>
      <c r="R28" s="212"/>
      <c r="S28" s="212"/>
      <c r="T28" s="212"/>
      <c r="U28" s="212"/>
    </row>
    <row r="29" spans="2:21" x14ac:dyDescent="0.3">
      <c r="B29" s="436"/>
      <c r="C29" s="213"/>
      <c r="D29" s="209" t="s">
        <v>192</v>
      </c>
      <c r="E29" s="210"/>
      <c r="F29" s="210"/>
      <c r="G29" s="211"/>
      <c r="H29" s="211"/>
      <c r="I29" s="211"/>
      <c r="J29" s="211"/>
      <c r="K29" s="211"/>
      <c r="L29" s="212"/>
      <c r="M29" s="212"/>
      <c r="N29" s="212"/>
      <c r="O29" s="212"/>
      <c r="P29" s="212"/>
      <c r="Q29" s="212"/>
      <c r="R29" s="212"/>
      <c r="S29" s="212"/>
      <c r="T29" s="212"/>
      <c r="U29" s="212"/>
    </row>
    <row r="30" spans="2:21" x14ac:dyDescent="0.3">
      <c r="B30" s="436"/>
      <c r="C30" s="213"/>
      <c r="D30" s="209" t="s">
        <v>193</v>
      </c>
      <c r="E30" s="210"/>
      <c r="F30" s="210"/>
      <c r="G30" s="211"/>
      <c r="H30" s="211"/>
      <c r="I30" s="211"/>
      <c r="J30" s="211"/>
      <c r="K30" s="211"/>
      <c r="L30" s="212"/>
      <c r="M30" s="212"/>
      <c r="N30" s="212"/>
      <c r="O30" s="212"/>
      <c r="P30" s="212"/>
      <c r="Q30" s="212"/>
      <c r="R30" s="212"/>
      <c r="S30" s="212"/>
      <c r="T30" s="212"/>
      <c r="U30" s="212"/>
    </row>
    <row r="31" spans="2:21" x14ac:dyDescent="0.3">
      <c r="B31" s="436"/>
      <c r="C31" s="213"/>
      <c r="D31" s="209" t="s">
        <v>557</v>
      </c>
      <c r="E31" s="210"/>
      <c r="F31" s="210"/>
      <c r="G31" s="211"/>
      <c r="H31" s="211"/>
      <c r="I31" s="211"/>
      <c r="J31" s="211"/>
      <c r="K31" s="211"/>
      <c r="L31" s="212"/>
      <c r="M31" s="212"/>
      <c r="N31" s="212"/>
      <c r="O31" s="212"/>
      <c r="P31" s="212"/>
      <c r="Q31" s="212"/>
      <c r="R31" s="212"/>
      <c r="S31" s="212"/>
      <c r="T31" s="212"/>
      <c r="U31" s="212"/>
    </row>
    <row r="32" spans="2:21" x14ac:dyDescent="0.3">
      <c r="B32" s="436"/>
      <c r="C32" s="213"/>
      <c r="D32" s="209" t="s">
        <v>195</v>
      </c>
      <c r="E32" s="210"/>
      <c r="F32" s="210"/>
      <c r="G32" s="211"/>
      <c r="H32" s="211"/>
      <c r="I32" s="211"/>
      <c r="J32" s="211"/>
      <c r="K32" s="211"/>
      <c r="L32" s="212"/>
      <c r="M32" s="212"/>
      <c r="N32" s="212"/>
      <c r="O32" s="212"/>
      <c r="P32" s="212"/>
      <c r="Q32" s="212"/>
      <c r="R32" s="212"/>
      <c r="S32" s="212"/>
      <c r="T32" s="212"/>
      <c r="U32" s="212"/>
    </row>
    <row r="33" spans="2:21" x14ac:dyDescent="0.3">
      <c r="B33" s="436"/>
      <c r="C33" s="215"/>
      <c r="D33" s="209" t="s">
        <v>558</v>
      </c>
      <c r="E33" s="210"/>
      <c r="F33" s="210"/>
      <c r="G33" s="211"/>
      <c r="H33" s="211"/>
      <c r="I33" s="211"/>
      <c r="J33" s="211"/>
      <c r="K33" s="211"/>
      <c r="L33" s="212"/>
      <c r="M33" s="212"/>
      <c r="N33" s="212"/>
      <c r="O33" s="212"/>
      <c r="P33" s="212"/>
      <c r="Q33" s="212"/>
      <c r="R33" s="212"/>
      <c r="S33" s="212"/>
      <c r="T33" s="212"/>
      <c r="U33" s="212"/>
    </row>
    <row r="34" spans="2:21" x14ac:dyDescent="0.3">
      <c r="B34" s="436"/>
      <c r="C34" s="213"/>
      <c r="D34" s="209" t="s">
        <v>197</v>
      </c>
      <c r="E34" s="210"/>
      <c r="F34" s="210"/>
      <c r="G34" s="211"/>
      <c r="H34" s="211"/>
      <c r="I34" s="211"/>
      <c r="J34" s="211"/>
      <c r="K34" s="211"/>
      <c r="L34" s="212"/>
      <c r="M34" s="212"/>
      <c r="N34" s="212"/>
      <c r="O34" s="212"/>
      <c r="P34" s="212"/>
      <c r="Q34" s="212"/>
      <c r="R34" s="212"/>
      <c r="S34" s="212"/>
      <c r="T34" s="212"/>
      <c r="U34" s="212"/>
    </row>
    <row r="35" spans="2:21" x14ac:dyDescent="0.3">
      <c r="B35" s="436"/>
      <c r="C35" s="213"/>
      <c r="D35" s="209" t="s">
        <v>198</v>
      </c>
      <c r="E35" s="210"/>
      <c r="F35" s="210"/>
      <c r="G35" s="211"/>
      <c r="H35" s="211"/>
      <c r="I35" s="211"/>
      <c r="J35" s="211"/>
      <c r="K35" s="211"/>
      <c r="L35" s="212"/>
      <c r="M35" s="212"/>
      <c r="N35" s="212"/>
      <c r="O35" s="212"/>
      <c r="P35" s="212"/>
      <c r="Q35" s="212"/>
      <c r="R35" s="212"/>
      <c r="S35" s="212"/>
      <c r="T35" s="212"/>
      <c r="U35" s="212"/>
    </row>
    <row r="36" spans="2:21" x14ac:dyDescent="0.3">
      <c r="B36" s="436"/>
      <c r="C36" s="213"/>
      <c r="D36" s="209" t="s">
        <v>199</v>
      </c>
      <c r="E36" s="210"/>
      <c r="F36" s="210"/>
      <c r="G36" s="211"/>
      <c r="H36" s="211"/>
      <c r="I36" s="211"/>
      <c r="J36" s="211"/>
      <c r="K36" s="211"/>
      <c r="L36" s="212"/>
      <c r="M36" s="212"/>
      <c r="N36" s="212"/>
      <c r="O36" s="212"/>
      <c r="P36" s="212"/>
      <c r="Q36" s="212"/>
      <c r="R36" s="212"/>
      <c r="S36" s="212"/>
      <c r="T36" s="212"/>
      <c r="U36" s="212"/>
    </row>
    <row r="37" spans="2:21" x14ac:dyDescent="0.3">
      <c r="B37" s="437"/>
      <c r="C37" s="214"/>
      <c r="D37" s="209" t="s">
        <v>559</v>
      </c>
      <c r="E37" s="210"/>
      <c r="F37" s="210"/>
      <c r="G37" s="211"/>
      <c r="H37" s="211"/>
      <c r="I37" s="211"/>
      <c r="J37" s="211"/>
      <c r="K37" s="211"/>
      <c r="L37" s="212"/>
      <c r="M37" s="212"/>
      <c r="N37" s="212"/>
      <c r="O37" s="212"/>
      <c r="P37" s="212"/>
      <c r="Q37" s="212"/>
      <c r="R37" s="212"/>
      <c r="S37" s="212"/>
      <c r="T37" s="212"/>
      <c r="U37" s="212"/>
    </row>
    <row r="38" spans="2:21" x14ac:dyDescent="0.3">
      <c r="B38" s="8">
        <v>3</v>
      </c>
      <c r="C38" s="210"/>
      <c r="D38" s="210"/>
      <c r="E38" s="210"/>
      <c r="F38" s="210"/>
      <c r="G38" s="211"/>
      <c r="H38" s="211"/>
      <c r="I38" s="211"/>
      <c r="J38" s="211"/>
      <c r="K38" s="211"/>
      <c r="L38" s="212"/>
      <c r="M38" s="212"/>
      <c r="N38" s="212"/>
      <c r="O38" s="212"/>
      <c r="P38" s="212"/>
      <c r="Q38" s="212"/>
      <c r="R38" s="212"/>
      <c r="S38" s="212"/>
      <c r="T38" s="212"/>
      <c r="U38" s="212"/>
    </row>
    <row r="39" spans="2:21" x14ac:dyDescent="0.3">
      <c r="B39" s="8" t="s">
        <v>236</v>
      </c>
      <c r="C39" s="216"/>
      <c r="D39" s="216"/>
      <c r="E39" s="210"/>
      <c r="F39" s="210"/>
      <c r="G39" s="211"/>
      <c r="H39" s="211"/>
      <c r="I39" s="211"/>
      <c r="J39" s="211"/>
      <c r="K39" s="211"/>
      <c r="L39" s="212"/>
      <c r="M39" s="212"/>
      <c r="N39" s="212"/>
      <c r="O39" s="212"/>
      <c r="P39" s="212"/>
      <c r="Q39" s="212"/>
      <c r="R39" s="212"/>
      <c r="S39" s="212"/>
      <c r="T39" s="212"/>
      <c r="U39" s="212"/>
    </row>
    <row r="40" spans="2:21" x14ac:dyDescent="0.3">
      <c r="B40" s="206"/>
      <c r="C40" s="206"/>
      <c r="D40" s="206"/>
      <c r="E40" s="206"/>
      <c r="F40" s="206"/>
      <c r="G40" s="206"/>
      <c r="H40" s="206"/>
      <c r="I40" s="206"/>
      <c r="J40" s="206"/>
      <c r="K40" s="206"/>
      <c r="L40" s="206"/>
      <c r="M40" s="206"/>
      <c r="N40" s="206"/>
      <c r="O40" s="206"/>
      <c r="P40" s="206"/>
      <c r="Q40" s="206"/>
      <c r="R40" s="206"/>
      <c r="S40" s="206"/>
      <c r="T40" s="206"/>
      <c r="U40" s="206"/>
    </row>
    <row r="41" spans="2:21" x14ac:dyDescent="0.3">
      <c r="B41" s="206" t="s">
        <v>560</v>
      </c>
      <c r="C41" s="206"/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206"/>
      <c r="R41" s="206"/>
      <c r="S41" s="206"/>
      <c r="T41" s="206"/>
      <c r="U41" s="206"/>
    </row>
    <row r="42" spans="2:21" x14ac:dyDescent="0.3">
      <c r="B42" s="206" t="s">
        <v>561</v>
      </c>
      <c r="C42" s="206"/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S42" s="206"/>
      <c r="T42" s="206"/>
      <c r="U42" s="206"/>
    </row>
    <row r="43" spans="2:21" x14ac:dyDescent="0.3">
      <c r="B43" s="206" t="s">
        <v>562</v>
      </c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206"/>
      <c r="Q43" s="206"/>
      <c r="R43" s="206"/>
      <c r="S43" s="206"/>
      <c r="T43" s="206"/>
      <c r="U43" s="206"/>
    </row>
    <row r="44" spans="2:21" x14ac:dyDescent="0.3">
      <c r="B44" s="206" t="s">
        <v>563</v>
      </c>
      <c r="C44" s="206"/>
      <c r="D44" s="206"/>
      <c r="E44" s="206"/>
      <c r="F44" s="206"/>
      <c r="G44" s="206"/>
      <c r="H44" s="206"/>
      <c r="I44" s="206"/>
      <c r="J44" s="206"/>
      <c r="K44" s="206"/>
      <c r="L44" s="206"/>
      <c r="M44" s="206"/>
      <c r="N44" s="206"/>
      <c r="O44" s="206"/>
      <c r="P44" s="206"/>
      <c r="Q44" s="206"/>
      <c r="R44" s="206"/>
      <c r="S44" s="206"/>
      <c r="T44" s="206"/>
      <c r="U44" s="206"/>
    </row>
  </sheetData>
  <mergeCells count="24">
    <mergeCell ref="T11:T13"/>
    <mergeCell ref="U11:U13"/>
    <mergeCell ref="J12:J13"/>
    <mergeCell ref="K12:K13"/>
    <mergeCell ref="L12:L13"/>
    <mergeCell ref="M11:S11"/>
    <mergeCell ref="M12:O12"/>
    <mergeCell ref="P12:R12"/>
    <mergeCell ref="S12:S13"/>
    <mergeCell ref="B6:U6"/>
    <mergeCell ref="B2:U2"/>
    <mergeCell ref="B4:U4"/>
    <mergeCell ref="B5:U5"/>
    <mergeCell ref="B9:C9"/>
    <mergeCell ref="B26:B37"/>
    <mergeCell ref="F12:G12"/>
    <mergeCell ref="H12:I12"/>
    <mergeCell ref="D11:D13"/>
    <mergeCell ref="F11:L11"/>
    <mergeCell ref="E11:E12"/>
    <mergeCell ref="B11:B13"/>
    <mergeCell ref="C11:C13"/>
    <mergeCell ref="B14:B25"/>
    <mergeCell ref="C14:C2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C0BF6-5918-459A-BD6D-7923056B671C}">
  <sheetPr>
    <pageSetUpPr fitToPage="1"/>
  </sheetPr>
  <dimension ref="B1:J41"/>
  <sheetViews>
    <sheetView showGridLines="0" topLeftCell="A9" zoomScale="90" zoomScaleNormal="90" workbookViewId="0">
      <selection activeCell="C26" sqref="C26"/>
    </sheetView>
  </sheetViews>
  <sheetFormatPr defaultColWidth="9.109375" defaultRowHeight="13.8" x14ac:dyDescent="0.25"/>
  <cols>
    <col min="1" max="1" width="4.109375" style="2" customWidth="1"/>
    <col min="2" max="2" width="6.44140625" style="2" customWidth="1"/>
    <col min="3" max="3" width="39.88671875" style="2" customWidth="1"/>
    <col min="4" max="4" width="13.44140625" style="2" customWidth="1"/>
    <col min="5" max="5" width="17.5546875" style="2" customWidth="1"/>
    <col min="6" max="9" width="18.5546875" style="2" customWidth="1"/>
    <col min="10" max="10" width="20.5546875" style="2" customWidth="1"/>
    <col min="11" max="16384" width="9.109375" style="2"/>
  </cols>
  <sheetData>
    <row r="1" spans="2:10" x14ac:dyDescent="0.25">
      <c r="B1" s="105"/>
    </row>
    <row r="2" spans="2:10" x14ac:dyDescent="0.25">
      <c r="B2" s="382" t="s">
        <v>818</v>
      </c>
      <c r="C2" s="382"/>
      <c r="D2" s="382"/>
      <c r="E2" s="382"/>
      <c r="F2" s="382"/>
      <c r="G2" s="382"/>
      <c r="H2" s="382"/>
      <c r="I2" s="382"/>
      <c r="J2" s="382"/>
    </row>
    <row r="3" spans="2:10" x14ac:dyDescent="0.25">
      <c r="B3" s="240"/>
      <c r="C3" s="240"/>
      <c r="D3" s="240"/>
      <c r="E3" s="240"/>
      <c r="F3" s="179"/>
    </row>
    <row r="4" spans="2:10" x14ac:dyDescent="0.25">
      <c r="B4" s="382" t="s">
        <v>34</v>
      </c>
      <c r="C4" s="382"/>
      <c r="D4" s="382"/>
      <c r="E4" s="382"/>
      <c r="F4" s="382"/>
      <c r="G4" s="382"/>
      <c r="H4" s="382"/>
      <c r="I4" s="382"/>
      <c r="J4" s="382"/>
    </row>
    <row r="5" spans="2:10" x14ac:dyDescent="0.25">
      <c r="B5" s="383" t="s">
        <v>678</v>
      </c>
      <c r="C5" s="383"/>
      <c r="D5" s="383"/>
      <c r="E5" s="383"/>
      <c r="F5" s="383"/>
      <c r="G5" s="383"/>
      <c r="H5" s="383"/>
      <c r="I5" s="383"/>
      <c r="J5" s="383"/>
    </row>
    <row r="6" spans="2:10" x14ac:dyDescent="0.25">
      <c r="B6" s="382" t="s">
        <v>390</v>
      </c>
      <c r="C6" s="389"/>
      <c r="D6" s="389"/>
      <c r="E6" s="389"/>
      <c r="F6" s="389"/>
      <c r="G6" s="389"/>
      <c r="H6" s="389"/>
      <c r="I6" s="389"/>
      <c r="J6" s="389"/>
    </row>
    <row r="8" spans="2:10" ht="15" customHeight="1" x14ac:dyDescent="0.25">
      <c r="B8" s="450" t="s">
        <v>0</v>
      </c>
      <c r="C8" s="453" t="s">
        <v>36</v>
      </c>
      <c r="D8" s="453" t="s">
        <v>268</v>
      </c>
      <c r="E8" s="438" t="s">
        <v>2</v>
      </c>
      <c r="F8" s="438" t="s">
        <v>39</v>
      </c>
      <c r="G8" s="438"/>
      <c r="H8" s="438"/>
      <c r="I8" s="438"/>
      <c r="J8" s="438"/>
    </row>
    <row r="9" spans="2:10" s="50" customFormat="1" x14ac:dyDescent="0.3">
      <c r="B9" s="451"/>
      <c r="C9" s="454"/>
      <c r="D9" s="454"/>
      <c r="E9" s="438"/>
      <c r="F9" s="107" t="s">
        <v>44</v>
      </c>
      <c r="G9" s="107" t="s">
        <v>43</v>
      </c>
      <c r="H9" s="107" t="s">
        <v>42</v>
      </c>
      <c r="I9" s="107" t="s">
        <v>41</v>
      </c>
      <c r="J9" s="107" t="s">
        <v>48</v>
      </c>
    </row>
    <row r="10" spans="2:10" s="50" customFormat="1" ht="34.799999999999997" customHeight="1" x14ac:dyDescent="0.3">
      <c r="B10" s="452"/>
      <c r="C10" s="455"/>
      <c r="D10" s="455"/>
      <c r="E10" s="438"/>
      <c r="F10" s="107" t="s">
        <v>54</v>
      </c>
      <c r="G10" s="107" t="s">
        <v>54</v>
      </c>
      <c r="H10" s="107" t="s">
        <v>54</v>
      </c>
      <c r="I10" s="107" t="s">
        <v>54</v>
      </c>
      <c r="J10" s="107" t="s">
        <v>54</v>
      </c>
    </row>
    <row r="11" spans="2:10" s="50" customFormat="1" ht="19.8" customHeight="1" x14ac:dyDescent="0.3">
      <c r="B11" s="110" t="s">
        <v>201</v>
      </c>
      <c r="C11" s="111" t="s">
        <v>269</v>
      </c>
      <c r="D11" s="112"/>
      <c r="E11" s="113"/>
      <c r="F11" s="114"/>
      <c r="G11" s="114"/>
      <c r="H11" s="114"/>
      <c r="I11" s="114"/>
      <c r="J11" s="114"/>
    </row>
    <row r="12" spans="2:10" s="50" customFormat="1" ht="19.8" customHeight="1" x14ac:dyDescent="0.3">
      <c r="B12" s="115">
        <v>1</v>
      </c>
      <c r="C12" s="116" t="s">
        <v>81</v>
      </c>
      <c r="D12" s="112" t="s">
        <v>82</v>
      </c>
      <c r="E12" s="113"/>
      <c r="F12" s="113"/>
      <c r="G12" s="113"/>
      <c r="H12" s="113"/>
      <c r="I12" s="113"/>
      <c r="J12" s="113"/>
    </row>
    <row r="13" spans="2:10" s="50" customFormat="1" ht="19.8" customHeight="1" x14ac:dyDescent="0.3">
      <c r="B13" s="115">
        <v>2</v>
      </c>
      <c r="C13" s="116" t="s">
        <v>270</v>
      </c>
      <c r="D13" s="112" t="s">
        <v>271</v>
      </c>
      <c r="E13" s="113"/>
      <c r="F13" s="113"/>
      <c r="G13" s="113"/>
      <c r="H13" s="113"/>
      <c r="I13" s="113"/>
      <c r="J13" s="113"/>
    </row>
    <row r="14" spans="2:10" s="50" customFormat="1" ht="19.8" customHeight="1" x14ac:dyDescent="0.3">
      <c r="B14" s="115">
        <v>3</v>
      </c>
      <c r="C14" s="116" t="s">
        <v>272</v>
      </c>
      <c r="D14" s="112" t="s">
        <v>176</v>
      </c>
      <c r="E14" s="113"/>
      <c r="F14" s="77"/>
      <c r="G14" s="77"/>
      <c r="H14" s="77"/>
      <c r="I14" s="77"/>
      <c r="J14" s="77"/>
    </row>
    <row r="15" spans="2:10" s="50" customFormat="1" ht="19.8" customHeight="1" x14ac:dyDescent="0.3">
      <c r="B15" s="115">
        <v>4</v>
      </c>
      <c r="C15" s="116" t="s">
        <v>273</v>
      </c>
      <c r="D15" s="112" t="s">
        <v>176</v>
      </c>
      <c r="E15" s="113"/>
      <c r="F15" s="77"/>
      <c r="G15" s="77"/>
      <c r="H15" s="77"/>
      <c r="I15" s="77"/>
      <c r="J15" s="77"/>
    </row>
    <row r="16" spans="2:10" s="50" customFormat="1" ht="19.8" customHeight="1" x14ac:dyDescent="0.3">
      <c r="B16" s="115">
        <v>5</v>
      </c>
      <c r="C16" s="116" t="s">
        <v>1108</v>
      </c>
      <c r="D16" s="112" t="s">
        <v>176</v>
      </c>
      <c r="E16" s="113"/>
      <c r="F16" s="77"/>
      <c r="G16" s="77"/>
      <c r="H16" s="77"/>
      <c r="I16" s="77"/>
      <c r="J16" s="77"/>
    </row>
    <row r="17" spans="2:10" s="50" customFormat="1" ht="19.8" customHeight="1" x14ac:dyDescent="0.3">
      <c r="B17" s="115"/>
      <c r="C17" s="117" t="s">
        <v>1109</v>
      </c>
      <c r="D17" s="112"/>
      <c r="E17" s="113"/>
      <c r="F17" s="77"/>
      <c r="G17" s="77"/>
      <c r="H17" s="77"/>
      <c r="I17" s="77"/>
      <c r="J17" s="77"/>
    </row>
    <row r="18" spans="2:10" s="50" customFormat="1" ht="19.8" customHeight="1" x14ac:dyDescent="0.3">
      <c r="B18" s="115"/>
      <c r="C18" s="116"/>
      <c r="D18" s="112"/>
      <c r="E18" s="118"/>
      <c r="F18" s="119"/>
      <c r="G18" s="119"/>
      <c r="H18" s="119"/>
      <c r="I18" s="119"/>
      <c r="J18" s="119"/>
    </row>
    <row r="19" spans="2:10" s="50" customFormat="1" ht="19.8" customHeight="1" x14ac:dyDescent="0.3">
      <c r="B19" s="110" t="s">
        <v>208</v>
      </c>
      <c r="C19" s="111" t="s">
        <v>274</v>
      </c>
      <c r="D19" s="112"/>
      <c r="E19" s="113"/>
      <c r="F19" s="119"/>
      <c r="G19" s="119"/>
      <c r="H19" s="119"/>
      <c r="I19" s="119"/>
      <c r="J19" s="119"/>
    </row>
    <row r="20" spans="2:10" s="121" customFormat="1" ht="18.600000000000001" customHeight="1" x14ac:dyDescent="0.3">
      <c r="B20" s="96">
        <v>1</v>
      </c>
      <c r="C20" s="120" t="s">
        <v>275</v>
      </c>
      <c r="D20" s="112" t="s">
        <v>176</v>
      </c>
      <c r="E20" s="8" t="s">
        <v>15</v>
      </c>
      <c r="F20" s="119"/>
      <c r="G20" s="119"/>
      <c r="H20" s="119"/>
      <c r="I20" s="119"/>
      <c r="J20" s="119"/>
    </row>
    <row r="21" spans="2:10" s="121" customFormat="1" ht="18.600000000000001" customHeight="1" x14ac:dyDescent="0.3">
      <c r="B21" s="96">
        <f>B20+1</f>
        <v>2</v>
      </c>
      <c r="C21" s="120" t="s">
        <v>276</v>
      </c>
      <c r="D21" s="112" t="s">
        <v>176</v>
      </c>
      <c r="E21" s="8" t="s">
        <v>16</v>
      </c>
      <c r="F21" s="119"/>
      <c r="G21" s="119"/>
      <c r="H21" s="119"/>
      <c r="I21" s="119"/>
      <c r="J21" s="119"/>
    </row>
    <row r="22" spans="2:10" s="121" customFormat="1" ht="18.600000000000001" customHeight="1" x14ac:dyDescent="0.3">
      <c r="B22" s="96">
        <f>B21+1</f>
        <v>3</v>
      </c>
      <c r="C22" s="120" t="s">
        <v>277</v>
      </c>
      <c r="D22" s="112" t="s">
        <v>176</v>
      </c>
      <c r="E22" s="8" t="s">
        <v>18</v>
      </c>
      <c r="F22" s="122"/>
      <c r="G22" s="122"/>
      <c r="H22" s="122"/>
      <c r="I22" s="122"/>
      <c r="J22" s="122"/>
    </row>
    <row r="23" spans="2:10" s="121" customFormat="1" ht="18.600000000000001" customHeight="1" x14ac:dyDescent="0.3">
      <c r="B23" s="96">
        <f>B22+1</f>
        <v>4</v>
      </c>
      <c r="C23" s="120" t="s">
        <v>278</v>
      </c>
      <c r="D23" s="112" t="s">
        <v>176</v>
      </c>
      <c r="E23" s="8"/>
      <c r="F23" s="120"/>
      <c r="G23" s="120"/>
      <c r="H23" s="120"/>
      <c r="I23" s="120"/>
      <c r="J23" s="120"/>
    </row>
    <row r="24" spans="2:10" s="121" customFormat="1" ht="18.600000000000001" customHeight="1" x14ac:dyDescent="0.3">
      <c r="B24" s="96">
        <v>5</v>
      </c>
      <c r="C24" s="120" t="s">
        <v>279</v>
      </c>
      <c r="D24" s="112" t="s">
        <v>176</v>
      </c>
      <c r="E24" s="8"/>
      <c r="F24" s="120"/>
      <c r="G24" s="120"/>
      <c r="H24" s="120"/>
      <c r="I24" s="120"/>
      <c r="J24" s="120"/>
    </row>
    <row r="25" spans="2:10" s="126" customFormat="1" ht="33.6" customHeight="1" x14ac:dyDescent="0.3">
      <c r="B25" s="96">
        <v>6</v>
      </c>
      <c r="C25" s="123" t="s">
        <v>1118</v>
      </c>
      <c r="D25" s="112" t="s">
        <v>176</v>
      </c>
      <c r="E25" s="124"/>
      <c r="F25" s="125"/>
      <c r="G25" s="125"/>
      <c r="H25" s="125"/>
      <c r="I25" s="125"/>
      <c r="J25" s="125"/>
    </row>
    <row r="26" spans="2:10" s="126" customFormat="1" x14ac:dyDescent="0.3">
      <c r="B26" s="96"/>
      <c r="C26" s="123"/>
      <c r="D26" s="96"/>
      <c r="E26" s="124"/>
      <c r="F26" s="125"/>
      <c r="G26" s="125"/>
      <c r="H26" s="125"/>
      <c r="I26" s="125"/>
      <c r="J26" s="125"/>
    </row>
    <row r="27" spans="2:10" s="126" customFormat="1" x14ac:dyDescent="0.3">
      <c r="B27" s="96" t="s">
        <v>219</v>
      </c>
      <c r="C27" s="123" t="s">
        <v>280</v>
      </c>
      <c r="D27" s="96" t="s">
        <v>176</v>
      </c>
      <c r="E27" s="124"/>
      <c r="F27" s="125"/>
      <c r="G27" s="125"/>
      <c r="H27" s="125"/>
      <c r="I27" s="125"/>
      <c r="J27" s="125"/>
    </row>
    <row r="28" spans="2:10" ht="15.75" customHeight="1" x14ac:dyDescent="0.25"/>
    <row r="29" spans="2:10" x14ac:dyDescent="0.25">
      <c r="B29" s="83" t="s">
        <v>223</v>
      </c>
    </row>
    <row r="30" spans="2:10" x14ac:dyDescent="0.25">
      <c r="B30" s="2" t="s">
        <v>392</v>
      </c>
    </row>
    <row r="31" spans="2:10" x14ac:dyDescent="0.25">
      <c r="B31" s="127"/>
    </row>
    <row r="41" spans="3:4" ht="29.4" customHeight="1" x14ac:dyDescent="0.25">
      <c r="C41" s="86"/>
      <c r="D41" s="86"/>
    </row>
  </sheetData>
  <mergeCells count="9">
    <mergeCell ref="B2:J2"/>
    <mergeCell ref="B6:J6"/>
    <mergeCell ref="B8:B10"/>
    <mergeCell ref="C8:C10"/>
    <mergeCell ref="D8:D10"/>
    <mergeCell ref="E8:E10"/>
    <mergeCell ref="F8:J8"/>
    <mergeCell ref="B4:J4"/>
    <mergeCell ref="B5:J5"/>
  </mergeCells>
  <pageMargins left="1.02" right="0.25" top="1" bottom="1" header="0.25" footer="0.25"/>
  <pageSetup paperSize="9" scale="76" orientation="landscape" r:id="rId1"/>
  <headerFooter alignWithMargins="0">
    <oddHeader>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689EC-1F71-4262-ACAB-54AA952751AA}">
  <dimension ref="B2:J79"/>
  <sheetViews>
    <sheetView showGridLines="0" view="pageBreakPreview" zoomScale="70" zoomScaleNormal="75" zoomScaleSheetLayoutView="70" workbookViewId="0">
      <selection activeCell="B13" sqref="B13"/>
    </sheetView>
  </sheetViews>
  <sheetFormatPr defaultColWidth="9.109375" defaultRowHeight="13.8" x14ac:dyDescent="0.3"/>
  <cols>
    <col min="1" max="1" width="6.88671875" style="1" customWidth="1"/>
    <col min="2" max="2" width="7" style="1" customWidth="1"/>
    <col min="3" max="3" width="58.109375" style="1" customWidth="1"/>
    <col min="4" max="6" width="16.5546875" style="1" customWidth="1"/>
    <col min="7" max="7" width="12.5546875" style="1" customWidth="1"/>
    <col min="8" max="8" width="10.88671875" style="1" customWidth="1"/>
    <col min="9" max="10" width="13.5546875" style="1" customWidth="1"/>
    <col min="11" max="16384" width="9.109375" style="1"/>
  </cols>
  <sheetData>
    <row r="2" spans="2:10" x14ac:dyDescent="0.3">
      <c r="B2" s="382" t="s">
        <v>818</v>
      </c>
      <c r="C2" s="382"/>
      <c r="D2" s="382"/>
      <c r="E2" s="382"/>
      <c r="F2" s="382"/>
    </row>
    <row r="3" spans="2:10" s="2" customFormat="1" x14ac:dyDescent="0.25">
      <c r="B3" s="240"/>
      <c r="C3" s="240"/>
      <c r="D3" s="240"/>
      <c r="E3" s="240"/>
      <c r="F3" s="179"/>
    </row>
    <row r="4" spans="2:10" s="2" customFormat="1" x14ac:dyDescent="0.25">
      <c r="B4" s="382" t="s">
        <v>34</v>
      </c>
      <c r="C4" s="382"/>
      <c r="D4" s="382"/>
      <c r="E4" s="382"/>
      <c r="F4" s="382"/>
    </row>
    <row r="5" spans="2:10" s="2" customFormat="1" x14ac:dyDescent="0.25">
      <c r="B5" s="383" t="s">
        <v>678</v>
      </c>
      <c r="C5" s="383"/>
      <c r="D5" s="383"/>
      <c r="E5" s="383"/>
      <c r="F5" s="383"/>
    </row>
    <row r="6" spans="2:10" s="2" customFormat="1" x14ac:dyDescent="0.25">
      <c r="B6" s="382" t="s">
        <v>393</v>
      </c>
      <c r="C6" s="382"/>
      <c r="D6" s="382"/>
      <c r="E6" s="382"/>
      <c r="F6" s="382"/>
    </row>
    <row r="7" spans="2:10" s="2" customFormat="1" x14ac:dyDescent="0.25">
      <c r="C7" s="41"/>
      <c r="D7" s="41"/>
      <c r="E7" s="41"/>
      <c r="F7" s="41"/>
    </row>
    <row r="8" spans="2:10" x14ac:dyDescent="0.3">
      <c r="B8" s="158" t="s">
        <v>308</v>
      </c>
    </row>
    <row r="9" spans="2:10" x14ac:dyDescent="0.3">
      <c r="F9" s="73" t="s">
        <v>795</v>
      </c>
    </row>
    <row r="10" spans="2:10" ht="24" customHeight="1" x14ac:dyDescent="0.3">
      <c r="B10" s="458" t="s">
        <v>869</v>
      </c>
      <c r="C10" s="458" t="s">
        <v>36</v>
      </c>
      <c r="D10" s="447" t="s">
        <v>309</v>
      </c>
      <c r="E10" s="448"/>
      <c r="F10" s="449"/>
      <c r="G10" s="456"/>
      <c r="H10" s="456"/>
      <c r="I10" s="456"/>
      <c r="J10" s="457"/>
    </row>
    <row r="11" spans="2:10" ht="27.6" x14ac:dyDescent="0.3">
      <c r="B11" s="458"/>
      <c r="C11" s="458"/>
      <c r="D11" s="107" t="s">
        <v>310</v>
      </c>
      <c r="E11" s="107" t="s">
        <v>311</v>
      </c>
      <c r="F11" s="107" t="s">
        <v>312</v>
      </c>
      <c r="G11" s="159"/>
      <c r="H11" s="159"/>
      <c r="I11" s="159"/>
      <c r="J11" s="457"/>
    </row>
    <row r="12" spans="2:10" x14ac:dyDescent="0.3">
      <c r="B12" s="459"/>
      <c r="C12" s="458"/>
      <c r="D12" s="107"/>
      <c r="E12" s="107"/>
      <c r="F12" s="107"/>
      <c r="G12" s="159"/>
      <c r="H12" s="159"/>
      <c r="I12" s="159"/>
      <c r="J12" s="457"/>
    </row>
    <row r="13" spans="2:10" x14ac:dyDescent="0.25">
      <c r="B13" s="8">
        <v>1</v>
      </c>
      <c r="C13" s="54" t="s">
        <v>313</v>
      </c>
      <c r="D13" s="54"/>
      <c r="E13" s="54"/>
      <c r="F13" s="54"/>
    </row>
    <row r="14" spans="2:10" x14ac:dyDescent="0.25">
      <c r="B14" s="8">
        <v>2</v>
      </c>
      <c r="C14" s="54" t="s">
        <v>314</v>
      </c>
      <c r="D14" s="54"/>
      <c r="E14" s="54"/>
      <c r="F14" s="54"/>
    </row>
    <row r="15" spans="2:10" x14ac:dyDescent="0.3">
      <c r="B15" s="8">
        <v>3</v>
      </c>
      <c r="C15" s="9" t="s">
        <v>315</v>
      </c>
      <c r="D15" s="9"/>
      <c r="E15" s="9"/>
      <c r="F15" s="9"/>
    </row>
    <row r="16" spans="2:10" x14ac:dyDescent="0.25">
      <c r="B16" s="8">
        <v>4</v>
      </c>
      <c r="C16" s="54" t="s">
        <v>316</v>
      </c>
      <c r="D16" s="54"/>
      <c r="E16" s="54"/>
      <c r="F16" s="54"/>
    </row>
    <row r="17" spans="2:6" x14ac:dyDescent="0.25">
      <c r="B17" s="8">
        <v>5</v>
      </c>
      <c r="C17" s="54" t="s">
        <v>317</v>
      </c>
      <c r="D17" s="54"/>
      <c r="E17" s="54"/>
      <c r="F17" s="54"/>
    </row>
    <row r="18" spans="2:6" x14ac:dyDescent="0.3">
      <c r="B18" s="8">
        <v>6</v>
      </c>
      <c r="C18" s="9" t="s">
        <v>318</v>
      </c>
      <c r="D18" s="9"/>
      <c r="E18" s="9"/>
      <c r="F18" s="9"/>
    </row>
    <row r="19" spans="2:6" x14ac:dyDescent="0.25">
      <c r="B19" s="8">
        <v>7</v>
      </c>
      <c r="C19" s="54" t="s">
        <v>319</v>
      </c>
      <c r="D19" s="54"/>
      <c r="E19" s="54"/>
      <c r="F19" s="54"/>
    </row>
    <row r="20" spans="2:6" x14ac:dyDescent="0.25">
      <c r="B20" s="8">
        <v>8</v>
      </c>
      <c r="C20" s="54" t="s">
        <v>320</v>
      </c>
      <c r="D20" s="54"/>
      <c r="E20" s="54"/>
      <c r="F20" s="54"/>
    </row>
    <row r="21" spans="2:6" x14ac:dyDescent="0.25">
      <c r="B21" s="8">
        <v>9</v>
      </c>
      <c r="C21" s="54" t="s">
        <v>321</v>
      </c>
      <c r="D21" s="54"/>
      <c r="E21" s="54"/>
      <c r="F21" s="54"/>
    </row>
    <row r="22" spans="2:6" x14ac:dyDescent="0.25">
      <c r="B22" s="8">
        <v>10</v>
      </c>
      <c r="C22" s="54" t="s">
        <v>322</v>
      </c>
      <c r="D22" s="54"/>
      <c r="E22" s="54"/>
      <c r="F22" s="54"/>
    </row>
    <row r="23" spans="2:6" x14ac:dyDescent="0.25">
      <c r="B23" s="8">
        <v>11</v>
      </c>
      <c r="C23" s="54" t="s">
        <v>323</v>
      </c>
      <c r="D23" s="54"/>
      <c r="E23" s="54"/>
      <c r="F23" s="54"/>
    </row>
    <row r="24" spans="2:6" x14ac:dyDescent="0.25">
      <c r="B24" s="8">
        <v>12</v>
      </c>
      <c r="C24" s="54" t="s">
        <v>324</v>
      </c>
      <c r="D24" s="54"/>
      <c r="E24" s="54"/>
      <c r="F24" s="54"/>
    </row>
    <row r="25" spans="2:6" x14ac:dyDescent="0.25">
      <c r="B25" s="8">
        <v>13</v>
      </c>
      <c r="C25" s="54" t="s">
        <v>325</v>
      </c>
      <c r="D25" s="54"/>
      <c r="E25" s="54"/>
      <c r="F25" s="54"/>
    </row>
    <row r="26" spans="2:6" x14ac:dyDescent="0.25">
      <c r="B26" s="8">
        <v>14</v>
      </c>
      <c r="C26" s="54" t="s">
        <v>326</v>
      </c>
      <c r="D26" s="54"/>
      <c r="E26" s="54"/>
      <c r="F26" s="54"/>
    </row>
    <row r="27" spans="2:6" x14ac:dyDescent="0.25">
      <c r="B27" s="8">
        <v>15</v>
      </c>
      <c r="C27" s="54" t="s">
        <v>327</v>
      </c>
      <c r="D27" s="54"/>
      <c r="E27" s="54"/>
      <c r="F27" s="54"/>
    </row>
    <row r="28" spans="2:6" x14ac:dyDescent="0.25">
      <c r="B28" s="8">
        <v>16</v>
      </c>
      <c r="C28" s="54" t="s">
        <v>328</v>
      </c>
      <c r="D28" s="54"/>
      <c r="E28" s="54"/>
      <c r="F28" s="54"/>
    </row>
    <row r="29" spans="2:6" x14ac:dyDescent="0.25">
      <c r="B29" s="8">
        <v>17</v>
      </c>
      <c r="C29" s="54" t="s">
        <v>329</v>
      </c>
      <c r="D29" s="54"/>
      <c r="E29" s="54"/>
      <c r="F29" s="54"/>
    </row>
    <row r="30" spans="2:6" x14ac:dyDescent="0.25">
      <c r="B30" s="8">
        <v>18</v>
      </c>
      <c r="C30" s="54" t="s">
        <v>330</v>
      </c>
      <c r="D30" s="54"/>
      <c r="E30" s="54"/>
      <c r="F30" s="54"/>
    </row>
    <row r="31" spans="2:6" ht="29.4" customHeight="1" x14ac:dyDescent="0.25">
      <c r="B31" s="8">
        <f>+B30+0.1</f>
        <v>18.100000000000001</v>
      </c>
      <c r="C31" s="160" t="s">
        <v>331</v>
      </c>
      <c r="D31" s="54"/>
      <c r="E31" s="54"/>
      <c r="F31" s="54"/>
    </row>
    <row r="32" spans="2:6" x14ac:dyDescent="0.25">
      <c r="B32" s="8">
        <f>+B31+0.1</f>
        <v>18.200000000000003</v>
      </c>
      <c r="C32" s="54" t="s">
        <v>332</v>
      </c>
      <c r="D32" s="54"/>
      <c r="E32" s="54"/>
      <c r="F32" s="54"/>
    </row>
    <row r="33" spans="2:6" x14ac:dyDescent="0.25">
      <c r="B33" s="8">
        <f>+B32+0.1</f>
        <v>18.300000000000004</v>
      </c>
      <c r="C33" s="54" t="s">
        <v>333</v>
      </c>
      <c r="D33" s="54"/>
      <c r="E33" s="54"/>
      <c r="F33" s="54"/>
    </row>
    <row r="34" spans="2:6" x14ac:dyDescent="0.25">
      <c r="B34" s="8">
        <f>+B33+0.1</f>
        <v>18.400000000000006</v>
      </c>
      <c r="C34" s="54" t="s">
        <v>334</v>
      </c>
      <c r="D34" s="54"/>
      <c r="E34" s="54"/>
      <c r="F34" s="54"/>
    </row>
    <row r="35" spans="2:6" x14ac:dyDescent="0.25">
      <c r="B35" s="8">
        <v>19</v>
      </c>
      <c r="C35" s="54" t="s">
        <v>231</v>
      </c>
      <c r="D35" s="54"/>
      <c r="E35" s="54"/>
      <c r="F35" s="54"/>
    </row>
    <row r="36" spans="2:6" x14ac:dyDescent="0.25">
      <c r="B36" s="17">
        <v>20</v>
      </c>
      <c r="C36" s="99" t="s">
        <v>335</v>
      </c>
      <c r="D36" s="99"/>
      <c r="E36" s="99"/>
      <c r="F36" s="99"/>
    </row>
    <row r="37" spans="2:6" x14ac:dyDescent="0.25">
      <c r="B37" s="8">
        <v>21</v>
      </c>
      <c r="C37" s="54" t="s">
        <v>336</v>
      </c>
      <c r="D37" s="54"/>
      <c r="E37" s="54"/>
      <c r="F37" s="54"/>
    </row>
    <row r="38" spans="2:6" x14ac:dyDescent="0.3">
      <c r="B38" s="17">
        <v>21</v>
      </c>
      <c r="C38" s="18" t="s">
        <v>337</v>
      </c>
      <c r="D38" s="18"/>
      <c r="E38" s="18"/>
      <c r="F38" s="18"/>
    </row>
    <row r="40" spans="2:6" x14ac:dyDescent="0.3">
      <c r="B40" s="161"/>
    </row>
    <row r="41" spans="2:6" x14ac:dyDescent="0.25">
      <c r="B41" s="70"/>
    </row>
    <row r="43" spans="2:6" x14ac:dyDescent="0.3">
      <c r="B43" s="158" t="s">
        <v>338</v>
      </c>
    </row>
    <row r="45" spans="2:6" ht="15" customHeight="1" x14ac:dyDescent="0.3">
      <c r="B45" s="458" t="s">
        <v>0</v>
      </c>
      <c r="C45" s="458" t="s">
        <v>36</v>
      </c>
      <c r="D45" s="438" t="s">
        <v>309</v>
      </c>
      <c r="E45" s="438"/>
      <c r="F45" s="438"/>
    </row>
    <row r="46" spans="2:6" ht="27.6" x14ac:dyDescent="0.3">
      <c r="B46" s="458"/>
      <c r="C46" s="458"/>
      <c r="D46" s="107" t="s">
        <v>310</v>
      </c>
      <c r="E46" s="107" t="s">
        <v>311</v>
      </c>
      <c r="F46" s="107" t="s">
        <v>307</v>
      </c>
    </row>
    <row r="47" spans="2:6" x14ac:dyDescent="0.3">
      <c r="B47" s="458"/>
      <c r="C47" s="458"/>
      <c r="D47" s="107"/>
      <c r="E47" s="107"/>
      <c r="F47" s="107"/>
    </row>
    <row r="48" spans="2:6" x14ac:dyDescent="0.3">
      <c r="B48" s="9"/>
      <c r="C48" s="9"/>
      <c r="D48" s="9"/>
      <c r="E48" s="9"/>
      <c r="F48" s="9"/>
    </row>
    <row r="49" spans="2:6" x14ac:dyDescent="0.3">
      <c r="B49" s="17" t="s">
        <v>201</v>
      </c>
      <c r="C49" s="18" t="s">
        <v>339</v>
      </c>
      <c r="D49" s="18"/>
      <c r="E49" s="18"/>
      <c r="F49" s="18"/>
    </row>
    <row r="50" spans="2:6" x14ac:dyDescent="0.3">
      <c r="B50" s="78">
        <v>1</v>
      </c>
      <c r="C50" s="162" t="s">
        <v>340</v>
      </c>
      <c r="D50" s="162"/>
      <c r="E50" s="162"/>
      <c r="F50" s="162"/>
    </row>
    <row r="51" spans="2:6" x14ac:dyDescent="0.3">
      <c r="B51" s="78">
        <v>2</v>
      </c>
      <c r="C51" s="162" t="s">
        <v>341</v>
      </c>
      <c r="D51" s="162"/>
      <c r="E51" s="162"/>
      <c r="F51" s="162"/>
    </row>
    <row r="52" spans="2:6" x14ac:dyDescent="0.3">
      <c r="B52" s="78">
        <v>3</v>
      </c>
      <c r="C52" s="162" t="s">
        <v>342</v>
      </c>
      <c r="D52" s="162"/>
      <c r="E52" s="162"/>
      <c r="F52" s="162"/>
    </row>
    <row r="53" spans="2:6" x14ac:dyDescent="0.3">
      <c r="B53" s="78">
        <v>4</v>
      </c>
      <c r="C53" s="162" t="s">
        <v>343</v>
      </c>
      <c r="D53" s="162"/>
      <c r="E53" s="162"/>
      <c r="F53" s="162"/>
    </row>
    <row r="54" spans="2:6" x14ac:dyDescent="0.3">
      <c r="B54" s="78"/>
      <c r="C54" s="162"/>
      <c r="D54" s="162"/>
      <c r="E54" s="162"/>
      <c r="F54" s="162"/>
    </row>
    <row r="55" spans="2:6" x14ac:dyDescent="0.3">
      <c r="B55" s="79" t="s">
        <v>208</v>
      </c>
      <c r="C55" s="101" t="s">
        <v>344</v>
      </c>
      <c r="D55" s="101"/>
      <c r="E55" s="101"/>
      <c r="F55" s="101"/>
    </row>
    <row r="56" spans="2:6" x14ac:dyDescent="0.3">
      <c r="B56" s="78">
        <v>5</v>
      </c>
      <c r="C56" s="101" t="s">
        <v>340</v>
      </c>
      <c r="D56" s="101"/>
      <c r="E56" s="101"/>
      <c r="F56" s="101"/>
    </row>
    <row r="57" spans="2:6" x14ac:dyDescent="0.3">
      <c r="B57" s="78">
        <f>+B56+0.1</f>
        <v>5.0999999999999996</v>
      </c>
      <c r="C57" s="162" t="s">
        <v>345</v>
      </c>
      <c r="D57" s="162"/>
      <c r="E57" s="162"/>
      <c r="F57" s="162"/>
    </row>
    <row r="58" spans="2:6" x14ac:dyDescent="0.3">
      <c r="B58" s="78">
        <f>+B57+0.1</f>
        <v>5.1999999999999993</v>
      </c>
      <c r="C58" s="162" t="s">
        <v>346</v>
      </c>
      <c r="D58" s="162"/>
      <c r="E58" s="162"/>
      <c r="F58" s="162"/>
    </row>
    <row r="59" spans="2:6" x14ac:dyDescent="0.3">
      <c r="B59" s="78">
        <f>+B58+0.1</f>
        <v>5.2999999999999989</v>
      </c>
      <c r="C59" s="162" t="s">
        <v>347</v>
      </c>
      <c r="D59" s="162"/>
      <c r="E59" s="162"/>
      <c r="F59" s="162"/>
    </row>
    <row r="60" spans="2:6" x14ac:dyDescent="0.3">
      <c r="B60" s="78">
        <f>+B59+0.1</f>
        <v>5.3999999999999986</v>
      </c>
      <c r="C60" s="162" t="s">
        <v>348</v>
      </c>
      <c r="D60" s="162"/>
      <c r="E60" s="162"/>
      <c r="F60" s="162"/>
    </row>
    <row r="61" spans="2:6" x14ac:dyDescent="0.3">
      <c r="B61" s="78"/>
      <c r="C61" s="162"/>
      <c r="D61" s="162"/>
      <c r="E61" s="162"/>
      <c r="F61" s="162"/>
    </row>
    <row r="62" spans="2:6" x14ac:dyDescent="0.3">
      <c r="B62" s="78">
        <v>6</v>
      </c>
      <c r="C62" s="101" t="s">
        <v>341</v>
      </c>
      <c r="D62" s="101"/>
      <c r="E62" s="101"/>
      <c r="F62" s="101"/>
    </row>
    <row r="63" spans="2:6" x14ac:dyDescent="0.3">
      <c r="B63" s="78">
        <f>+B62+0.1</f>
        <v>6.1</v>
      </c>
      <c r="C63" s="162" t="s">
        <v>345</v>
      </c>
      <c r="D63" s="162"/>
      <c r="E63" s="162"/>
      <c r="F63" s="162"/>
    </row>
    <row r="64" spans="2:6" x14ac:dyDescent="0.3">
      <c r="B64" s="78">
        <f>+B63+0.1</f>
        <v>6.1999999999999993</v>
      </c>
      <c r="C64" s="162" t="s">
        <v>346</v>
      </c>
      <c r="D64" s="162"/>
      <c r="E64" s="162"/>
      <c r="F64" s="162"/>
    </row>
    <row r="65" spans="2:6" x14ac:dyDescent="0.3">
      <c r="B65" s="78">
        <f>+B64+0.1</f>
        <v>6.2999999999999989</v>
      </c>
      <c r="C65" s="162" t="s">
        <v>347</v>
      </c>
      <c r="D65" s="162"/>
      <c r="E65" s="162"/>
      <c r="F65" s="162"/>
    </row>
    <row r="66" spans="2:6" x14ac:dyDescent="0.3">
      <c r="B66" s="78">
        <f>+B65+0.1</f>
        <v>6.3999999999999986</v>
      </c>
      <c r="C66" s="162" t="s">
        <v>348</v>
      </c>
      <c r="D66" s="162"/>
      <c r="E66" s="162"/>
      <c r="F66" s="162"/>
    </row>
    <row r="67" spans="2:6" x14ac:dyDescent="0.3">
      <c r="B67" s="78"/>
      <c r="C67" s="162"/>
      <c r="D67" s="162"/>
      <c r="E67" s="162"/>
      <c r="F67" s="162"/>
    </row>
    <row r="68" spans="2:6" x14ac:dyDescent="0.3">
      <c r="B68" s="78">
        <v>7</v>
      </c>
      <c r="C68" s="101" t="s">
        <v>342</v>
      </c>
      <c r="D68" s="101"/>
      <c r="E68" s="101"/>
      <c r="F68" s="101"/>
    </row>
    <row r="69" spans="2:6" x14ac:dyDescent="0.3">
      <c r="B69" s="78">
        <f>+B68+0.1</f>
        <v>7.1</v>
      </c>
      <c r="C69" s="162" t="s">
        <v>345</v>
      </c>
      <c r="D69" s="162"/>
      <c r="E69" s="162"/>
      <c r="F69" s="162"/>
    </row>
    <row r="70" spans="2:6" x14ac:dyDescent="0.3">
      <c r="B70" s="78">
        <f>+B69+0.1</f>
        <v>7.1999999999999993</v>
      </c>
      <c r="C70" s="162" t="s">
        <v>346</v>
      </c>
      <c r="D70" s="162"/>
      <c r="E70" s="162"/>
      <c r="F70" s="162"/>
    </row>
    <row r="71" spans="2:6" x14ac:dyDescent="0.3">
      <c r="B71" s="78">
        <f>+B70+0.1</f>
        <v>7.2999999999999989</v>
      </c>
      <c r="C71" s="162" t="s">
        <v>347</v>
      </c>
      <c r="D71" s="162"/>
      <c r="E71" s="162"/>
      <c r="F71" s="162"/>
    </row>
    <row r="72" spans="2:6" x14ac:dyDescent="0.3">
      <c r="B72" s="78">
        <f>+B71+0.1</f>
        <v>7.3999999999999986</v>
      </c>
      <c r="C72" s="162" t="s">
        <v>348</v>
      </c>
      <c r="D72" s="162"/>
      <c r="E72" s="162"/>
      <c r="F72" s="162"/>
    </row>
    <row r="73" spans="2:6" x14ac:dyDescent="0.3">
      <c r="B73" s="78"/>
      <c r="C73" s="162"/>
      <c r="D73" s="162"/>
      <c r="E73" s="162"/>
      <c r="F73" s="162"/>
    </row>
    <row r="74" spans="2:6" x14ac:dyDescent="0.3">
      <c r="B74" s="78">
        <v>8</v>
      </c>
      <c r="C74" s="101" t="s">
        <v>349</v>
      </c>
      <c r="D74" s="101"/>
      <c r="E74" s="101"/>
      <c r="F74" s="101"/>
    </row>
    <row r="75" spans="2:6" x14ac:dyDescent="0.3">
      <c r="B75" s="78">
        <f>+B74+0.1</f>
        <v>8.1</v>
      </c>
      <c r="C75" s="162" t="s">
        <v>345</v>
      </c>
      <c r="D75" s="162"/>
      <c r="E75" s="162"/>
      <c r="F75" s="162"/>
    </row>
    <row r="76" spans="2:6" x14ac:dyDescent="0.3">
      <c r="B76" s="78">
        <f>+B75+0.1</f>
        <v>8.1999999999999993</v>
      </c>
      <c r="C76" s="162" t="s">
        <v>346</v>
      </c>
      <c r="D76" s="162"/>
      <c r="E76" s="162"/>
      <c r="F76" s="162"/>
    </row>
    <row r="77" spans="2:6" x14ac:dyDescent="0.3">
      <c r="B77" s="78">
        <f>+B76+0.1</f>
        <v>8.2999999999999989</v>
      </c>
      <c r="C77" s="162" t="s">
        <v>347</v>
      </c>
      <c r="D77" s="162"/>
      <c r="E77" s="162"/>
      <c r="F77" s="162"/>
    </row>
    <row r="78" spans="2:6" x14ac:dyDescent="0.3">
      <c r="B78" s="78">
        <f>+B77+0.1</f>
        <v>8.3999999999999986</v>
      </c>
      <c r="C78" s="162" t="s">
        <v>348</v>
      </c>
      <c r="D78" s="162"/>
      <c r="E78" s="162"/>
      <c r="F78" s="162"/>
    </row>
    <row r="79" spans="2:6" x14ac:dyDescent="0.25">
      <c r="B79" s="163"/>
      <c r="C79" s="164" t="s">
        <v>350</v>
      </c>
      <c r="D79" s="164"/>
      <c r="E79" s="164"/>
      <c r="F79" s="164"/>
    </row>
  </sheetData>
  <mergeCells count="12">
    <mergeCell ref="J10:J12"/>
    <mergeCell ref="B45:B47"/>
    <mergeCell ref="C45:C47"/>
    <mergeCell ref="D45:F45"/>
    <mergeCell ref="B10:B12"/>
    <mergeCell ref="C10:C12"/>
    <mergeCell ref="D10:F10"/>
    <mergeCell ref="B2:F2"/>
    <mergeCell ref="B4:F4"/>
    <mergeCell ref="B5:F5"/>
    <mergeCell ref="B6:F6"/>
    <mergeCell ref="G10:I10"/>
  </mergeCells>
  <pageMargins left="0.75" right="0.75" top="1" bottom="1" header="0.5" footer="0.5"/>
  <pageSetup paperSize="9" scale="69" fitToHeight="0" orientation="landscape" r:id="rId1"/>
  <headerFooter alignWithMargins="0"/>
  <rowBreaks count="1" manualBreakCount="1">
    <brk id="39" min="1" max="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50D78-D195-43D9-A360-7F518DF6858F}">
  <sheetPr>
    <pageSetUpPr fitToPage="1"/>
  </sheetPr>
  <dimension ref="B2:F43"/>
  <sheetViews>
    <sheetView showGridLines="0" view="pageBreakPreview" zoomScale="70" zoomScaleNormal="80" zoomScaleSheetLayoutView="70" workbookViewId="0">
      <selection activeCell="C34" sqref="C34"/>
    </sheetView>
  </sheetViews>
  <sheetFormatPr defaultColWidth="9.109375" defaultRowHeight="13.8" x14ac:dyDescent="0.3"/>
  <cols>
    <col min="1" max="1" width="6.88671875" style="1" customWidth="1"/>
    <col min="2" max="2" width="7" style="1" customWidth="1"/>
    <col min="3" max="3" width="63.77734375" style="1" customWidth="1"/>
    <col min="4" max="6" width="15.5546875" style="1" customWidth="1"/>
    <col min="7" max="16384" width="9.109375" style="1"/>
  </cols>
  <sheetData>
    <row r="2" spans="2:6" x14ac:dyDescent="0.3">
      <c r="B2" s="382" t="s">
        <v>818</v>
      </c>
      <c r="C2" s="382"/>
      <c r="D2" s="382"/>
      <c r="E2" s="382"/>
      <c r="F2" s="382"/>
    </row>
    <row r="3" spans="2:6" s="2" customFormat="1" x14ac:dyDescent="0.25">
      <c r="B3" s="240"/>
      <c r="C3" s="240"/>
      <c r="D3" s="240"/>
      <c r="E3" s="240"/>
      <c r="F3" s="179"/>
    </row>
    <row r="4" spans="2:6" s="2" customFormat="1" x14ac:dyDescent="0.25">
      <c r="B4" s="382" t="s">
        <v>34</v>
      </c>
      <c r="C4" s="382"/>
      <c r="D4" s="382"/>
      <c r="E4" s="382"/>
      <c r="F4" s="382"/>
    </row>
    <row r="5" spans="2:6" s="2" customFormat="1" x14ac:dyDescent="0.25">
      <c r="B5" s="383" t="s">
        <v>678</v>
      </c>
      <c r="C5" s="383"/>
      <c r="D5" s="383"/>
      <c r="E5" s="383"/>
      <c r="F5" s="383"/>
    </row>
    <row r="6" spans="2:6" s="2" customFormat="1" x14ac:dyDescent="0.25">
      <c r="B6" s="382" t="s">
        <v>394</v>
      </c>
      <c r="C6" s="415"/>
      <c r="D6" s="415"/>
      <c r="E6" s="415"/>
      <c r="F6" s="415"/>
    </row>
    <row r="8" spans="2:6" x14ac:dyDescent="0.3">
      <c r="F8" s="73" t="s">
        <v>795</v>
      </c>
    </row>
    <row r="9" spans="2:6" ht="12.75" customHeight="1" x14ac:dyDescent="0.3">
      <c r="B9" s="438" t="s">
        <v>0</v>
      </c>
      <c r="C9" s="458" t="s">
        <v>36</v>
      </c>
      <c r="D9" s="438" t="s">
        <v>309</v>
      </c>
      <c r="E9" s="438"/>
      <c r="F9" s="438"/>
    </row>
    <row r="10" spans="2:6" ht="27.6" x14ac:dyDescent="0.3">
      <c r="B10" s="438"/>
      <c r="C10" s="458"/>
      <c r="D10" s="107" t="s">
        <v>310</v>
      </c>
      <c r="E10" s="107" t="s">
        <v>311</v>
      </c>
      <c r="F10" s="107" t="s">
        <v>312</v>
      </c>
    </row>
    <row r="11" spans="2:6" x14ac:dyDescent="0.3">
      <c r="B11" s="438"/>
      <c r="C11" s="458"/>
      <c r="D11" s="107"/>
      <c r="E11" s="107"/>
      <c r="F11" s="107"/>
    </row>
    <row r="12" spans="2:6" x14ac:dyDescent="0.3">
      <c r="B12" s="9"/>
      <c r="C12" s="9"/>
      <c r="D12" s="9"/>
      <c r="E12" s="9"/>
      <c r="F12" s="9"/>
    </row>
    <row r="13" spans="2:6" x14ac:dyDescent="0.3">
      <c r="B13" s="9">
        <v>1</v>
      </c>
      <c r="C13" s="165" t="s">
        <v>351</v>
      </c>
      <c r="D13" s="9"/>
      <c r="E13" s="9"/>
      <c r="F13" s="9"/>
    </row>
    <row r="14" spans="2:6" x14ac:dyDescent="0.25">
      <c r="B14" s="9">
        <v>2</v>
      </c>
      <c r="C14" s="166" t="s">
        <v>352</v>
      </c>
      <c r="D14" s="9"/>
      <c r="E14" s="9"/>
      <c r="F14" s="9"/>
    </row>
    <row r="15" spans="2:6" x14ac:dyDescent="0.25">
      <c r="B15" s="9">
        <v>3</v>
      </c>
      <c r="C15" s="166" t="s">
        <v>353</v>
      </c>
      <c r="D15" s="9"/>
      <c r="E15" s="9"/>
      <c r="F15" s="9"/>
    </row>
    <row r="16" spans="2:6" x14ac:dyDescent="0.25">
      <c r="B16" s="9">
        <v>4</v>
      </c>
      <c r="C16" s="166" t="s">
        <v>354</v>
      </c>
      <c r="D16" s="9"/>
      <c r="E16" s="9"/>
      <c r="F16" s="9"/>
    </row>
    <row r="17" spans="2:6" x14ac:dyDescent="0.25">
      <c r="B17" s="9">
        <v>5</v>
      </c>
      <c r="C17" s="166" t="s">
        <v>355</v>
      </c>
      <c r="D17" s="9"/>
      <c r="E17" s="9"/>
      <c r="F17" s="9"/>
    </row>
    <row r="18" spans="2:6" x14ac:dyDescent="0.25">
      <c r="B18" s="9">
        <v>6</v>
      </c>
      <c r="C18" s="166" t="s">
        <v>356</v>
      </c>
      <c r="D18" s="9"/>
      <c r="E18" s="9"/>
      <c r="F18" s="9"/>
    </row>
    <row r="19" spans="2:6" x14ac:dyDescent="0.25">
      <c r="B19" s="9">
        <v>7</v>
      </c>
      <c r="C19" s="166" t="s">
        <v>357</v>
      </c>
      <c r="D19" s="9"/>
      <c r="E19" s="9"/>
      <c r="F19" s="9"/>
    </row>
    <row r="20" spans="2:6" x14ac:dyDescent="0.25">
      <c r="B20" s="9">
        <v>8</v>
      </c>
      <c r="C20" s="167" t="s">
        <v>358</v>
      </c>
      <c r="D20" s="9"/>
      <c r="E20" s="9"/>
      <c r="F20" s="9"/>
    </row>
    <row r="21" spans="2:6" x14ac:dyDescent="0.25">
      <c r="B21" s="9">
        <v>9</v>
      </c>
      <c r="C21" s="166" t="s">
        <v>359</v>
      </c>
      <c r="D21" s="9"/>
      <c r="E21" s="9"/>
      <c r="F21" s="9"/>
    </row>
    <row r="22" spans="2:6" x14ac:dyDescent="0.25">
      <c r="B22" s="9">
        <v>10</v>
      </c>
      <c r="C22" s="166" t="s">
        <v>360</v>
      </c>
      <c r="D22" s="9"/>
      <c r="E22" s="9"/>
      <c r="F22" s="9"/>
    </row>
    <row r="23" spans="2:6" x14ac:dyDescent="0.25">
      <c r="B23" s="9">
        <v>11</v>
      </c>
      <c r="C23" s="166" t="s">
        <v>361</v>
      </c>
      <c r="D23" s="9"/>
      <c r="E23" s="9"/>
      <c r="F23" s="9"/>
    </row>
    <row r="24" spans="2:6" x14ac:dyDescent="0.25">
      <c r="B24" s="9">
        <v>12</v>
      </c>
      <c r="C24" s="166" t="s">
        <v>362</v>
      </c>
      <c r="D24" s="9"/>
      <c r="E24" s="9"/>
      <c r="F24" s="9"/>
    </row>
    <row r="25" spans="2:6" x14ac:dyDescent="0.25">
      <c r="B25" s="9">
        <v>13</v>
      </c>
      <c r="C25" s="166" t="s">
        <v>363</v>
      </c>
      <c r="D25" s="9"/>
      <c r="E25" s="9"/>
      <c r="F25" s="9"/>
    </row>
    <row r="26" spans="2:6" x14ac:dyDescent="0.25">
      <c r="B26" s="9">
        <v>14</v>
      </c>
      <c r="C26" s="166" t="s">
        <v>364</v>
      </c>
      <c r="D26" s="9"/>
      <c r="E26" s="9"/>
      <c r="F26" s="9"/>
    </row>
    <row r="27" spans="2:6" x14ac:dyDescent="0.25">
      <c r="B27" s="9">
        <v>15</v>
      </c>
      <c r="C27" s="166" t="s">
        <v>365</v>
      </c>
      <c r="D27" s="9"/>
      <c r="E27" s="9"/>
      <c r="F27" s="9"/>
    </row>
    <row r="28" spans="2:6" x14ac:dyDescent="0.3">
      <c r="B28" s="9">
        <v>16</v>
      </c>
      <c r="C28" s="165" t="s">
        <v>366</v>
      </c>
      <c r="D28" s="9"/>
      <c r="E28" s="9"/>
      <c r="F28" s="9"/>
    </row>
    <row r="29" spans="2:6" x14ac:dyDescent="0.3">
      <c r="B29" s="9">
        <v>17</v>
      </c>
      <c r="C29" s="165" t="s">
        <v>367</v>
      </c>
      <c r="D29" s="9"/>
      <c r="E29" s="9"/>
      <c r="F29" s="9"/>
    </row>
    <row r="30" spans="2:6" x14ac:dyDescent="0.25">
      <c r="B30" s="9">
        <v>18</v>
      </c>
      <c r="C30" s="166" t="s">
        <v>368</v>
      </c>
      <c r="D30" s="9"/>
      <c r="E30" s="9"/>
      <c r="F30" s="9"/>
    </row>
    <row r="31" spans="2:6" ht="29.4" customHeight="1" x14ac:dyDescent="0.3">
      <c r="B31" s="9">
        <v>19</v>
      </c>
      <c r="C31" s="132" t="s">
        <v>369</v>
      </c>
      <c r="D31" s="9"/>
      <c r="E31" s="9"/>
      <c r="F31" s="9"/>
    </row>
    <row r="32" spans="2:6" x14ac:dyDescent="0.25">
      <c r="B32" s="9">
        <v>20</v>
      </c>
      <c r="C32" s="166" t="s">
        <v>370</v>
      </c>
      <c r="D32" s="9"/>
      <c r="E32" s="9"/>
      <c r="F32" s="9"/>
    </row>
    <row r="33" spans="2:6" x14ac:dyDescent="0.25">
      <c r="B33" s="9">
        <v>21</v>
      </c>
      <c r="C33" s="166" t="s">
        <v>371</v>
      </c>
      <c r="D33" s="9"/>
      <c r="E33" s="9"/>
      <c r="F33" s="9"/>
    </row>
    <row r="34" spans="2:6" x14ac:dyDescent="0.25">
      <c r="B34" s="9">
        <v>22</v>
      </c>
      <c r="C34" s="166" t="s">
        <v>1105</v>
      </c>
      <c r="D34" s="9"/>
      <c r="E34" s="9"/>
      <c r="F34" s="9"/>
    </row>
    <row r="35" spans="2:6" x14ac:dyDescent="0.25">
      <c r="B35" s="9">
        <v>23</v>
      </c>
      <c r="C35" s="166" t="s">
        <v>372</v>
      </c>
      <c r="D35" s="9"/>
      <c r="E35" s="9"/>
      <c r="F35" s="9"/>
    </row>
    <row r="36" spans="2:6" x14ac:dyDescent="0.25">
      <c r="B36" s="9">
        <v>24</v>
      </c>
      <c r="C36" s="166" t="s">
        <v>373</v>
      </c>
      <c r="D36" s="9"/>
      <c r="E36" s="9"/>
      <c r="F36" s="9"/>
    </row>
    <row r="37" spans="2:6" x14ac:dyDescent="0.25">
      <c r="B37" s="9">
        <v>25</v>
      </c>
      <c r="C37" s="166" t="s">
        <v>374</v>
      </c>
      <c r="D37" s="9"/>
      <c r="E37" s="9"/>
      <c r="F37" s="9"/>
    </row>
    <row r="38" spans="2:6" x14ac:dyDescent="0.25">
      <c r="B38" s="9">
        <v>26</v>
      </c>
      <c r="C38" s="166" t="s">
        <v>375</v>
      </c>
      <c r="D38" s="9"/>
      <c r="E38" s="9"/>
      <c r="F38" s="9"/>
    </row>
    <row r="39" spans="2:6" x14ac:dyDescent="0.25">
      <c r="B39" s="9">
        <v>27</v>
      </c>
      <c r="C39" s="166" t="s">
        <v>376</v>
      </c>
      <c r="D39" s="9"/>
      <c r="E39" s="9"/>
      <c r="F39" s="9"/>
    </row>
    <row r="40" spans="2:6" x14ac:dyDescent="0.25">
      <c r="B40" s="9">
        <v>28</v>
      </c>
      <c r="C40" s="166" t="s">
        <v>231</v>
      </c>
      <c r="D40" s="9"/>
      <c r="E40" s="9"/>
      <c r="F40" s="9"/>
    </row>
    <row r="41" spans="2:6" x14ac:dyDescent="0.25">
      <c r="B41" s="9">
        <v>29</v>
      </c>
      <c r="C41" s="168" t="s">
        <v>377</v>
      </c>
      <c r="D41" s="18"/>
      <c r="E41" s="18"/>
      <c r="F41" s="18"/>
    </row>
    <row r="42" spans="2:6" x14ac:dyDescent="0.25">
      <c r="B42" s="9">
        <v>30</v>
      </c>
      <c r="C42" s="54" t="s">
        <v>336</v>
      </c>
      <c r="D42" s="9"/>
      <c r="E42" s="9"/>
      <c r="F42" s="9"/>
    </row>
    <row r="43" spans="2:6" x14ac:dyDescent="0.3">
      <c r="B43" s="9">
        <v>31</v>
      </c>
      <c r="C43" s="18" t="s">
        <v>378</v>
      </c>
      <c r="D43" s="9"/>
      <c r="E43" s="9"/>
      <c r="F43" s="9"/>
    </row>
  </sheetData>
  <mergeCells count="7">
    <mergeCell ref="B6:F6"/>
    <mergeCell ref="B9:B11"/>
    <mergeCell ref="C9:C11"/>
    <mergeCell ref="D9:F9"/>
    <mergeCell ref="B2:F2"/>
    <mergeCell ref="B4:F4"/>
    <mergeCell ref="B5:F5"/>
  </mergeCells>
  <pageMargins left="0.75" right="0.75" top="1" bottom="1" header="0.5" footer="0.5"/>
  <pageSetup paperSize="9" scale="71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04743-C2C0-4324-B5D6-D74DDE252D6C}">
  <sheetPr>
    <pageSetUpPr fitToPage="1"/>
  </sheetPr>
  <dimension ref="B2:F28"/>
  <sheetViews>
    <sheetView showGridLines="0" view="pageBreakPreview" zoomScale="90" zoomScaleNormal="80" zoomScaleSheetLayoutView="90" workbookViewId="0">
      <selection activeCell="B2" sqref="B2:F5"/>
    </sheetView>
  </sheetViews>
  <sheetFormatPr defaultColWidth="9.109375" defaultRowHeight="13.8" x14ac:dyDescent="0.3"/>
  <cols>
    <col min="1" max="1" width="6.88671875" style="1" customWidth="1"/>
    <col min="2" max="2" width="8.5546875" style="10" customWidth="1"/>
    <col min="3" max="3" width="45.88671875" style="1" customWidth="1"/>
    <col min="4" max="6" width="15.5546875" style="1" customWidth="1"/>
    <col min="7" max="16384" width="9.109375" style="1"/>
  </cols>
  <sheetData>
    <row r="2" spans="2:6" x14ac:dyDescent="0.3">
      <c r="B2" s="382" t="s">
        <v>818</v>
      </c>
      <c r="C2" s="382"/>
      <c r="D2" s="382"/>
      <c r="E2" s="382"/>
      <c r="F2" s="382"/>
    </row>
    <row r="3" spans="2:6" x14ac:dyDescent="0.3">
      <c r="B3" s="240"/>
      <c r="C3" s="240"/>
      <c r="D3" s="240"/>
      <c r="E3" s="240"/>
      <c r="F3" s="179"/>
    </row>
    <row r="4" spans="2:6" x14ac:dyDescent="0.3">
      <c r="B4" s="382" t="s">
        <v>34</v>
      </c>
      <c r="C4" s="382"/>
      <c r="D4" s="382"/>
      <c r="E4" s="382"/>
      <c r="F4" s="382"/>
    </row>
    <row r="5" spans="2:6" x14ac:dyDescent="0.3">
      <c r="B5" s="383" t="s">
        <v>678</v>
      </c>
      <c r="C5" s="383"/>
      <c r="D5" s="383"/>
      <c r="E5" s="383"/>
      <c r="F5" s="383"/>
    </row>
    <row r="6" spans="2:6" s="2" customFormat="1" x14ac:dyDescent="0.25">
      <c r="B6" s="382" t="s">
        <v>395</v>
      </c>
      <c r="C6" s="415"/>
      <c r="D6" s="415"/>
      <c r="E6" s="415"/>
      <c r="F6" s="415"/>
    </row>
    <row r="8" spans="2:6" x14ac:dyDescent="0.3">
      <c r="F8" s="73" t="s">
        <v>795</v>
      </c>
    </row>
    <row r="9" spans="2:6" ht="12.75" customHeight="1" x14ac:dyDescent="0.3">
      <c r="B9" s="438" t="s">
        <v>0</v>
      </c>
      <c r="C9" s="458" t="s">
        <v>36</v>
      </c>
      <c r="D9" s="438" t="s">
        <v>309</v>
      </c>
      <c r="E9" s="438"/>
      <c r="F9" s="438"/>
    </row>
    <row r="10" spans="2:6" ht="27.6" x14ac:dyDescent="0.3">
      <c r="B10" s="438"/>
      <c r="C10" s="458"/>
      <c r="D10" s="107" t="s">
        <v>310</v>
      </c>
      <c r="E10" s="107" t="s">
        <v>311</v>
      </c>
      <c r="F10" s="107" t="s">
        <v>312</v>
      </c>
    </row>
    <row r="11" spans="2:6" x14ac:dyDescent="0.3">
      <c r="B11" s="438"/>
      <c r="C11" s="458"/>
      <c r="D11" s="107"/>
      <c r="E11" s="107"/>
      <c r="F11" s="107"/>
    </row>
    <row r="12" spans="2:6" x14ac:dyDescent="0.25">
      <c r="B12" s="8">
        <v>1</v>
      </c>
      <c r="C12" s="166" t="s">
        <v>379</v>
      </c>
      <c r="D12" s="9"/>
      <c r="E12" s="9"/>
      <c r="F12" s="9"/>
    </row>
    <row r="13" spans="2:6" x14ac:dyDescent="0.25">
      <c r="B13" s="8">
        <v>2</v>
      </c>
      <c r="C13" s="166" t="s">
        <v>380</v>
      </c>
      <c r="D13" s="9"/>
      <c r="E13" s="9"/>
      <c r="F13" s="9"/>
    </row>
    <row r="14" spans="2:6" x14ac:dyDescent="0.25">
      <c r="B14" s="8">
        <v>3</v>
      </c>
      <c r="C14" s="166" t="s">
        <v>381</v>
      </c>
      <c r="D14" s="9"/>
      <c r="E14" s="9"/>
      <c r="F14" s="9"/>
    </row>
    <row r="15" spans="2:6" x14ac:dyDescent="0.25">
      <c r="B15" s="8">
        <v>4</v>
      </c>
      <c r="C15" s="166" t="s">
        <v>382</v>
      </c>
      <c r="D15" s="9"/>
      <c r="E15" s="9"/>
      <c r="F15" s="9"/>
    </row>
    <row r="16" spans="2:6" x14ac:dyDescent="0.25">
      <c r="B16" s="8">
        <v>5</v>
      </c>
      <c r="C16" s="166" t="s">
        <v>383</v>
      </c>
      <c r="D16" s="9"/>
      <c r="E16" s="9"/>
      <c r="F16" s="9"/>
    </row>
    <row r="17" spans="2:6" x14ac:dyDescent="0.25">
      <c r="B17" s="8">
        <v>6</v>
      </c>
      <c r="C17" s="166" t="s">
        <v>384</v>
      </c>
      <c r="D17" s="9"/>
      <c r="E17" s="9"/>
      <c r="F17" s="9"/>
    </row>
    <row r="18" spans="2:6" x14ac:dyDescent="0.25">
      <c r="B18" s="8">
        <v>7</v>
      </c>
      <c r="C18" s="166" t="s">
        <v>385</v>
      </c>
      <c r="D18" s="9"/>
      <c r="E18" s="9"/>
      <c r="F18" s="9"/>
    </row>
    <row r="19" spans="2:6" x14ac:dyDescent="0.25">
      <c r="B19" s="8">
        <v>8</v>
      </c>
      <c r="C19" s="166" t="s">
        <v>386</v>
      </c>
      <c r="D19" s="9"/>
      <c r="E19" s="9"/>
      <c r="F19" s="9"/>
    </row>
    <row r="20" spans="2:6" x14ac:dyDescent="0.25">
      <c r="B20" s="8">
        <v>9</v>
      </c>
      <c r="C20" s="168" t="s">
        <v>387</v>
      </c>
      <c r="D20" s="18"/>
      <c r="E20" s="9"/>
      <c r="F20" s="9"/>
    </row>
    <row r="21" spans="2:6" x14ac:dyDescent="0.3">
      <c r="B21" s="8"/>
      <c r="C21" s="165"/>
      <c r="D21" s="9"/>
      <c r="E21" s="9"/>
      <c r="F21" s="9"/>
    </row>
    <row r="28" spans="2:6" ht="29.4" customHeight="1" x14ac:dyDescent="0.3">
      <c r="C28" s="21"/>
    </row>
  </sheetData>
  <mergeCells count="7">
    <mergeCell ref="B6:F6"/>
    <mergeCell ref="B9:B11"/>
    <mergeCell ref="C9:C11"/>
    <mergeCell ref="D9:F9"/>
    <mergeCell ref="B2:F2"/>
    <mergeCell ref="B4:F4"/>
    <mergeCell ref="B5:F5"/>
  </mergeCells>
  <pageMargins left="0.75" right="0.75" top="1" bottom="1" header="0.5" footer="0.5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B8B86-9D38-4471-B936-B5F4EEC38C86}">
  <dimension ref="B2:P28"/>
  <sheetViews>
    <sheetView workbookViewId="0">
      <selection activeCell="B3" sqref="B3:P3"/>
    </sheetView>
  </sheetViews>
  <sheetFormatPr defaultRowHeight="14.4" x14ac:dyDescent="0.3"/>
  <cols>
    <col min="3" max="3" width="34.5546875" customWidth="1"/>
    <col min="9" max="16" width="11.44140625" customWidth="1"/>
  </cols>
  <sheetData>
    <row r="2" spans="2:16" x14ac:dyDescent="0.3">
      <c r="B2" s="2"/>
      <c r="C2" s="2"/>
      <c r="D2" s="69"/>
      <c r="E2" s="69"/>
      <c r="F2" s="69"/>
      <c r="G2" s="69"/>
      <c r="H2" s="2"/>
      <c r="I2" s="2"/>
      <c r="J2" s="2"/>
      <c r="K2" s="2"/>
      <c r="L2" s="2"/>
      <c r="M2" s="2"/>
      <c r="N2" s="2"/>
      <c r="O2" s="2"/>
      <c r="P2" s="2"/>
    </row>
    <row r="3" spans="2:16" x14ac:dyDescent="0.3">
      <c r="B3" s="382" t="s">
        <v>818</v>
      </c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2"/>
    </row>
    <row r="4" spans="2:16" x14ac:dyDescent="0.3">
      <c r="B4" s="240"/>
      <c r="C4" s="240"/>
      <c r="D4" s="240"/>
      <c r="E4" s="240"/>
      <c r="F4" s="179"/>
      <c r="G4" s="179"/>
      <c r="H4" s="244"/>
      <c r="I4" s="179"/>
      <c r="J4" s="179"/>
      <c r="K4" s="180"/>
      <c r="L4" s="180"/>
      <c r="M4" s="180"/>
      <c r="N4" s="277"/>
      <c r="O4" s="277"/>
      <c r="P4" s="121"/>
    </row>
    <row r="5" spans="2:16" x14ac:dyDescent="0.3">
      <c r="B5" s="382" t="s">
        <v>34</v>
      </c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382"/>
      <c r="N5" s="382"/>
      <c r="O5" s="382"/>
      <c r="P5" s="382"/>
    </row>
    <row r="6" spans="2:16" x14ac:dyDescent="0.3">
      <c r="B6" s="383" t="s">
        <v>678</v>
      </c>
      <c r="C6" s="383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</row>
    <row r="7" spans="2:16" x14ac:dyDescent="0.3">
      <c r="B7" s="382" t="s">
        <v>1119</v>
      </c>
      <c r="C7" s="382"/>
      <c r="D7" s="382"/>
      <c r="E7" s="382"/>
      <c r="F7" s="382"/>
      <c r="G7" s="382"/>
      <c r="H7" s="382"/>
      <c r="I7" s="382"/>
      <c r="J7" s="382"/>
      <c r="K7" s="382"/>
      <c r="L7" s="382"/>
      <c r="M7" s="382"/>
      <c r="N7" s="382"/>
      <c r="O7" s="382"/>
      <c r="P7" s="382"/>
    </row>
    <row r="8" spans="2:16" x14ac:dyDescent="0.3">
      <c r="B8" s="381"/>
      <c r="C8" s="379"/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379"/>
      <c r="P8" s="2"/>
    </row>
    <row r="9" spans="2:16" x14ac:dyDescent="0.3">
      <c r="B9" s="1"/>
      <c r="C9" s="41"/>
      <c r="D9" s="42"/>
      <c r="E9" s="42"/>
      <c r="F9" s="42"/>
      <c r="G9" s="42"/>
      <c r="H9" s="43"/>
      <c r="I9" s="43"/>
      <c r="J9" s="1"/>
      <c r="K9" s="43"/>
      <c r="L9" s="43"/>
      <c r="M9" s="43"/>
      <c r="N9" s="43"/>
      <c r="O9" s="381"/>
      <c r="P9" s="1"/>
    </row>
    <row r="10" spans="2:16" x14ac:dyDescent="0.3">
      <c r="B10" s="399" t="s">
        <v>0</v>
      </c>
      <c r="C10" s="420" t="s">
        <v>36</v>
      </c>
      <c r="D10" s="395" t="s">
        <v>37</v>
      </c>
      <c r="E10" s="396"/>
      <c r="F10" s="396"/>
      <c r="G10" s="397"/>
      <c r="H10" s="398" t="s">
        <v>72</v>
      </c>
      <c r="I10" s="398"/>
      <c r="J10" s="398"/>
      <c r="K10" s="399" t="s">
        <v>39</v>
      </c>
      <c r="L10" s="399"/>
      <c r="M10" s="399"/>
      <c r="N10" s="399"/>
      <c r="O10" s="399"/>
      <c r="P10" s="399" t="s">
        <v>40</v>
      </c>
    </row>
    <row r="11" spans="2:16" ht="41.4" x14ac:dyDescent="0.3">
      <c r="B11" s="420"/>
      <c r="C11" s="420"/>
      <c r="D11" s="378" t="s">
        <v>41</v>
      </c>
      <c r="E11" s="378" t="s">
        <v>42</v>
      </c>
      <c r="F11" s="378" t="s">
        <v>43</v>
      </c>
      <c r="G11" s="378" t="s">
        <v>44</v>
      </c>
      <c r="H11" s="378" t="s">
        <v>45</v>
      </c>
      <c r="I11" s="378" t="s">
        <v>46</v>
      </c>
      <c r="J11" s="378" t="s">
        <v>47</v>
      </c>
      <c r="K11" s="378" t="s">
        <v>44</v>
      </c>
      <c r="L11" s="378" t="s">
        <v>43</v>
      </c>
      <c r="M11" s="378" t="s">
        <v>42</v>
      </c>
      <c r="N11" s="378" t="s">
        <v>41</v>
      </c>
      <c r="O11" s="378" t="s">
        <v>48</v>
      </c>
      <c r="P11" s="399"/>
    </row>
    <row r="12" spans="2:16" ht="27.6" x14ac:dyDescent="0.3">
      <c r="B12" s="417"/>
      <c r="C12" s="417"/>
      <c r="D12" s="13" t="s">
        <v>49</v>
      </c>
      <c r="E12" s="13" t="s">
        <v>50</v>
      </c>
      <c r="F12" s="13" t="s">
        <v>50</v>
      </c>
      <c r="G12" s="13" t="s">
        <v>50</v>
      </c>
      <c r="H12" s="380" t="s">
        <v>51</v>
      </c>
      <c r="I12" s="380" t="s">
        <v>52</v>
      </c>
      <c r="J12" s="380" t="s">
        <v>53</v>
      </c>
      <c r="K12" s="378" t="s">
        <v>54</v>
      </c>
      <c r="L12" s="378" t="s">
        <v>54</v>
      </c>
      <c r="M12" s="378" t="s">
        <v>54</v>
      </c>
      <c r="N12" s="378" t="s">
        <v>54</v>
      </c>
      <c r="O12" s="378" t="s">
        <v>54</v>
      </c>
      <c r="P12" s="417"/>
    </row>
    <row r="13" spans="2:16" x14ac:dyDescent="0.3">
      <c r="B13" s="46"/>
      <c r="C13" s="47"/>
      <c r="D13" s="48"/>
      <c r="E13" s="48"/>
      <c r="F13" s="48"/>
      <c r="G13" s="48"/>
      <c r="H13" s="46"/>
      <c r="I13" s="46"/>
      <c r="J13" s="46"/>
      <c r="K13" s="49"/>
      <c r="L13" s="49"/>
      <c r="M13" s="49"/>
      <c r="N13" s="49"/>
      <c r="O13" s="49"/>
      <c r="P13" s="49"/>
    </row>
    <row r="14" spans="2:16" x14ac:dyDescent="0.3">
      <c r="B14" s="51" t="s">
        <v>201</v>
      </c>
      <c r="C14" s="75" t="s">
        <v>1110</v>
      </c>
      <c r="D14" s="51"/>
      <c r="E14" s="51"/>
      <c r="F14" s="51"/>
      <c r="G14" s="51"/>
      <c r="H14" s="46"/>
      <c r="I14" s="46"/>
      <c r="J14" s="46"/>
      <c r="K14" s="49"/>
      <c r="L14" s="49"/>
      <c r="M14" s="49"/>
      <c r="N14" s="49"/>
      <c r="O14" s="49"/>
      <c r="P14" s="49"/>
    </row>
    <row r="15" spans="2:16" x14ac:dyDescent="0.3">
      <c r="B15" s="51">
        <v>1</v>
      </c>
      <c r="C15" s="52" t="s">
        <v>1111</v>
      </c>
      <c r="D15" s="51"/>
      <c r="E15" s="51"/>
      <c r="F15" s="51"/>
      <c r="G15" s="51"/>
      <c r="H15" s="46"/>
      <c r="I15" s="46"/>
      <c r="J15" s="46"/>
      <c r="K15" s="49"/>
      <c r="L15" s="49"/>
      <c r="M15" s="49"/>
      <c r="N15" s="49"/>
      <c r="O15" s="49"/>
      <c r="P15" s="49"/>
    </row>
    <row r="16" spans="2:16" x14ac:dyDescent="0.3">
      <c r="B16" s="51">
        <v>2</v>
      </c>
      <c r="C16" s="52" t="s">
        <v>1112</v>
      </c>
      <c r="D16" s="51"/>
      <c r="E16" s="51"/>
      <c r="F16" s="51"/>
      <c r="G16" s="51"/>
      <c r="H16" s="46"/>
      <c r="I16" s="46"/>
      <c r="J16" s="46"/>
      <c r="K16" s="49"/>
      <c r="L16" s="49"/>
      <c r="M16" s="49"/>
      <c r="N16" s="49"/>
      <c r="O16" s="49"/>
      <c r="P16" s="49"/>
    </row>
    <row r="17" spans="2:16" x14ac:dyDescent="0.3">
      <c r="B17" s="51">
        <v>3</v>
      </c>
      <c r="C17" s="52" t="s">
        <v>1113</v>
      </c>
      <c r="D17" s="51"/>
      <c r="E17" s="51"/>
      <c r="F17" s="51"/>
      <c r="G17" s="51"/>
      <c r="H17" s="46"/>
      <c r="I17" s="46"/>
      <c r="J17" s="46"/>
      <c r="K17" s="49"/>
      <c r="L17" s="49"/>
      <c r="M17" s="49"/>
      <c r="N17" s="49"/>
      <c r="O17" s="49"/>
      <c r="P17" s="49"/>
    </row>
    <row r="18" spans="2:16" x14ac:dyDescent="0.3">
      <c r="B18" s="51">
        <v>4</v>
      </c>
      <c r="C18" s="52" t="s">
        <v>1114</v>
      </c>
      <c r="D18" s="51"/>
      <c r="E18" s="51"/>
      <c r="F18" s="51"/>
      <c r="G18" s="51"/>
      <c r="H18" s="46"/>
      <c r="I18" s="46"/>
      <c r="J18" s="46"/>
      <c r="K18" s="49"/>
      <c r="L18" s="49"/>
      <c r="M18" s="49"/>
      <c r="N18" s="49"/>
      <c r="O18" s="49"/>
      <c r="P18" s="49"/>
    </row>
    <row r="19" spans="2:16" x14ac:dyDescent="0.3">
      <c r="B19" s="51"/>
      <c r="C19" s="76"/>
      <c r="D19" s="51"/>
      <c r="E19" s="51"/>
      <c r="F19" s="51"/>
      <c r="G19" s="51"/>
      <c r="H19" s="46"/>
      <c r="I19" s="46"/>
      <c r="J19" s="46"/>
      <c r="K19" s="49"/>
      <c r="L19" s="49"/>
      <c r="M19" s="49"/>
      <c r="N19" s="49"/>
      <c r="O19" s="49"/>
      <c r="P19" s="49"/>
    </row>
    <row r="20" spans="2:16" x14ac:dyDescent="0.3">
      <c r="B20" s="51" t="s">
        <v>208</v>
      </c>
      <c r="C20" s="76" t="s">
        <v>1115</v>
      </c>
      <c r="D20" s="51"/>
      <c r="E20" s="51"/>
      <c r="F20" s="51"/>
      <c r="G20" s="51"/>
      <c r="H20" s="46"/>
      <c r="I20" s="46"/>
      <c r="J20" s="46"/>
      <c r="K20" s="49"/>
      <c r="L20" s="49"/>
      <c r="M20" s="49"/>
      <c r="N20" s="49"/>
      <c r="O20" s="49"/>
      <c r="P20" s="49"/>
    </row>
    <row r="21" spans="2:16" x14ac:dyDescent="0.3">
      <c r="B21" s="51"/>
      <c r="C21" s="77"/>
      <c r="D21" s="51"/>
      <c r="E21" s="51"/>
      <c r="F21" s="51"/>
      <c r="G21" s="51"/>
      <c r="H21" s="46"/>
      <c r="I21" s="46"/>
      <c r="J21" s="46"/>
      <c r="K21" s="49"/>
      <c r="L21" s="49"/>
      <c r="M21" s="49"/>
      <c r="N21" s="49"/>
      <c r="O21" s="49"/>
      <c r="P21" s="49"/>
    </row>
    <row r="22" spans="2:16" x14ac:dyDescent="0.3">
      <c r="B22" s="78"/>
      <c r="C22" s="76"/>
      <c r="D22" s="51"/>
      <c r="E22" s="51"/>
      <c r="F22" s="51"/>
      <c r="G22" s="51"/>
      <c r="H22" s="46"/>
      <c r="I22" s="46"/>
      <c r="J22" s="46"/>
      <c r="K22" s="49"/>
      <c r="L22" s="49"/>
      <c r="M22" s="49"/>
      <c r="N22" s="49"/>
      <c r="O22" s="49"/>
      <c r="P22" s="49"/>
    </row>
    <row r="23" spans="2:16" x14ac:dyDescent="0.3">
      <c r="B23" s="78"/>
      <c r="C23" s="76"/>
      <c r="D23" s="51"/>
      <c r="E23" s="51"/>
      <c r="F23" s="51"/>
      <c r="G23" s="51"/>
      <c r="H23" s="46"/>
      <c r="I23" s="46"/>
      <c r="J23" s="46"/>
      <c r="K23" s="49"/>
      <c r="L23" s="49"/>
      <c r="M23" s="49"/>
      <c r="N23" s="49"/>
      <c r="O23" s="49"/>
      <c r="P23" s="49"/>
    </row>
    <row r="24" spans="2:16" x14ac:dyDescent="0.3">
      <c r="B24" s="79"/>
      <c r="C24" s="55"/>
      <c r="D24" s="51"/>
      <c r="E24" s="51"/>
      <c r="F24" s="51"/>
      <c r="G24" s="51"/>
      <c r="H24" s="46"/>
      <c r="I24" s="46"/>
      <c r="J24" s="46"/>
      <c r="K24" s="49"/>
      <c r="L24" s="49"/>
      <c r="M24" s="49"/>
      <c r="N24" s="49"/>
      <c r="O24" s="49"/>
      <c r="P24" s="49"/>
    </row>
    <row r="25" spans="2:16" x14ac:dyDescent="0.3">
      <c r="B25" s="79"/>
      <c r="C25" s="55"/>
      <c r="D25" s="51"/>
      <c r="E25" s="51"/>
      <c r="F25" s="51"/>
      <c r="G25" s="51"/>
      <c r="H25" s="46"/>
      <c r="I25" s="46"/>
      <c r="J25" s="46"/>
      <c r="K25" s="49"/>
      <c r="L25" s="49"/>
      <c r="M25" s="49"/>
      <c r="N25" s="49"/>
      <c r="O25" s="49"/>
      <c r="P25" s="49"/>
    </row>
    <row r="26" spans="2:16" x14ac:dyDescent="0.3">
      <c r="B26" s="79"/>
      <c r="C26" s="55" t="s">
        <v>1116</v>
      </c>
      <c r="D26" s="51"/>
      <c r="E26" s="51"/>
      <c r="F26" s="51"/>
      <c r="G26" s="51"/>
      <c r="H26" s="46"/>
      <c r="I26" s="46"/>
      <c r="J26" s="46"/>
      <c r="K26" s="49"/>
      <c r="L26" s="49"/>
      <c r="M26" s="49"/>
      <c r="N26" s="49"/>
      <c r="O26" s="49"/>
      <c r="P26" s="49"/>
    </row>
    <row r="27" spans="2:16" ht="17.399999999999999" x14ac:dyDescent="0.3">
      <c r="B27" s="80"/>
      <c r="C27" s="2"/>
      <c r="D27" s="81"/>
      <c r="E27" s="81"/>
      <c r="F27" s="81"/>
      <c r="G27" s="81"/>
      <c r="H27" s="82"/>
      <c r="I27" s="2"/>
      <c r="J27" s="2"/>
      <c r="K27" s="2"/>
      <c r="L27" s="2"/>
      <c r="M27" s="2"/>
      <c r="N27" s="2"/>
      <c r="O27" s="2"/>
      <c r="P27" s="2"/>
    </row>
    <row r="28" spans="2:16" ht="17.399999999999999" x14ac:dyDescent="0.3">
      <c r="B28" s="83" t="s">
        <v>128</v>
      </c>
      <c r="C28" s="67"/>
      <c r="D28" s="84"/>
      <c r="E28" s="84"/>
      <c r="F28" s="84"/>
      <c r="G28" s="84"/>
      <c r="H28" s="67"/>
      <c r="I28" s="67"/>
      <c r="J28" s="67"/>
      <c r="K28" s="2"/>
      <c r="L28" s="2"/>
      <c r="M28" s="2"/>
      <c r="N28" s="2"/>
      <c r="O28" s="2"/>
      <c r="P28" s="2"/>
    </row>
  </sheetData>
  <mergeCells count="10">
    <mergeCell ref="B3:P3"/>
    <mergeCell ref="B5:P5"/>
    <mergeCell ref="B6:P6"/>
    <mergeCell ref="B7:P7"/>
    <mergeCell ref="B10:B12"/>
    <mergeCell ref="C10:C12"/>
    <mergeCell ref="D10:G10"/>
    <mergeCell ref="H10:J10"/>
    <mergeCell ref="K10:O10"/>
    <mergeCell ref="P10:P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C56C4-822D-451E-AACB-C2302ECAC1CE}">
  <dimension ref="A1:P30"/>
  <sheetViews>
    <sheetView zoomScale="80" zoomScaleNormal="80" workbookViewId="0">
      <selection activeCell="C21" sqref="C21"/>
    </sheetView>
  </sheetViews>
  <sheetFormatPr defaultRowHeight="13.8" x14ac:dyDescent="0.25"/>
  <cols>
    <col min="1" max="2" width="8.88671875" style="219"/>
    <col min="3" max="3" width="38.21875" style="219" customWidth="1"/>
    <col min="4" max="9" width="8.88671875" style="219"/>
    <col min="10" max="10" width="12.6640625" style="219" customWidth="1"/>
    <col min="11" max="11" width="11.5546875" style="219" customWidth="1"/>
    <col min="12" max="12" width="11.21875" style="219" customWidth="1"/>
    <col min="13" max="13" width="11.5546875" style="219" customWidth="1"/>
    <col min="14" max="14" width="12.88671875" style="219" customWidth="1"/>
    <col min="15" max="15" width="12.5546875" style="219" customWidth="1"/>
    <col min="16" max="16" width="15.33203125" style="219" customWidth="1"/>
    <col min="17" max="16384" width="8.88671875" style="219"/>
  </cols>
  <sheetData>
    <row r="1" spans="1:16" x14ac:dyDescent="0.25">
      <c r="A1" s="2"/>
      <c r="B1" s="2"/>
      <c r="C1" s="2"/>
      <c r="D1" s="69"/>
      <c r="E1" s="69"/>
      <c r="F1" s="69"/>
      <c r="G1" s="69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s="2"/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</row>
    <row r="3" spans="1:16" x14ac:dyDescent="0.25">
      <c r="A3" s="2"/>
      <c r="B3" s="240"/>
      <c r="C3" s="240"/>
      <c r="D3" s="240"/>
      <c r="E3" s="240"/>
      <c r="F3" s="179"/>
      <c r="G3" s="179"/>
      <c r="H3" s="244"/>
      <c r="I3" s="179"/>
      <c r="J3" s="179"/>
      <c r="K3" s="180"/>
      <c r="L3" s="180"/>
      <c r="M3" s="180"/>
      <c r="N3" s="375"/>
      <c r="O3" s="375"/>
      <c r="P3" s="121"/>
    </row>
    <row r="4" spans="1:16" x14ac:dyDescent="0.25">
      <c r="A4" s="2"/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  <c r="P4" s="382"/>
    </row>
    <row r="5" spans="1:16" x14ac:dyDescent="0.25">
      <c r="A5" s="2"/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</row>
    <row r="6" spans="1:16" ht="13.8" customHeight="1" x14ac:dyDescent="0.25">
      <c r="A6" s="2"/>
      <c r="B6" s="382" t="s">
        <v>398</v>
      </c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</row>
    <row r="7" spans="1:16" x14ac:dyDescent="0.25">
      <c r="A7" s="2"/>
      <c r="B7" s="73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"/>
    </row>
    <row r="8" spans="1:16" x14ac:dyDescent="0.25">
      <c r="A8" s="1"/>
      <c r="B8" s="1"/>
      <c r="C8" s="41"/>
      <c r="D8" s="42"/>
      <c r="E8" s="42"/>
      <c r="F8" s="42"/>
      <c r="G8" s="42"/>
      <c r="H8" s="43"/>
      <c r="I8" s="43"/>
      <c r="J8" s="1"/>
      <c r="K8" s="43"/>
      <c r="L8" s="43"/>
      <c r="M8" s="43"/>
      <c r="N8" s="43"/>
      <c r="O8" s="43"/>
      <c r="P8" s="1"/>
    </row>
    <row r="9" spans="1:16" x14ac:dyDescent="0.25">
      <c r="A9" s="2"/>
      <c r="B9" s="399" t="s">
        <v>0</v>
      </c>
      <c r="C9" s="420" t="s">
        <v>36</v>
      </c>
      <c r="D9" s="395" t="s">
        <v>37</v>
      </c>
      <c r="E9" s="396"/>
      <c r="F9" s="396"/>
      <c r="G9" s="397"/>
      <c r="H9" s="398" t="s">
        <v>72</v>
      </c>
      <c r="I9" s="398"/>
      <c r="J9" s="398"/>
      <c r="K9" s="399" t="s">
        <v>39</v>
      </c>
      <c r="L9" s="399"/>
      <c r="M9" s="399"/>
      <c r="N9" s="399"/>
      <c r="O9" s="399"/>
      <c r="P9" s="399" t="s">
        <v>40</v>
      </c>
    </row>
    <row r="10" spans="1:16" ht="41.4" x14ac:dyDescent="0.25">
      <c r="A10" s="50"/>
      <c r="B10" s="420"/>
      <c r="C10" s="420"/>
      <c r="D10" s="12" t="s">
        <v>41</v>
      </c>
      <c r="E10" s="12" t="s">
        <v>42</v>
      </c>
      <c r="F10" s="12" t="s">
        <v>43</v>
      </c>
      <c r="G10" s="12" t="s">
        <v>44</v>
      </c>
      <c r="H10" s="12" t="s">
        <v>45</v>
      </c>
      <c r="I10" s="12" t="s">
        <v>46</v>
      </c>
      <c r="J10" s="12" t="s">
        <v>47</v>
      </c>
      <c r="K10" s="12" t="s">
        <v>44</v>
      </c>
      <c r="L10" s="12" t="s">
        <v>43</v>
      </c>
      <c r="M10" s="12" t="s">
        <v>42</v>
      </c>
      <c r="N10" s="12" t="s">
        <v>41</v>
      </c>
      <c r="O10" s="12" t="s">
        <v>48</v>
      </c>
      <c r="P10" s="399"/>
    </row>
    <row r="11" spans="1:16" x14ac:dyDescent="0.25">
      <c r="A11" s="50"/>
      <c r="B11" s="400"/>
      <c r="C11" s="400"/>
      <c r="D11" s="295" t="s">
        <v>49</v>
      </c>
      <c r="E11" s="295" t="s">
        <v>50</v>
      </c>
      <c r="F11" s="295" t="s">
        <v>50</v>
      </c>
      <c r="G11" s="295" t="s">
        <v>50</v>
      </c>
      <c r="H11" s="107" t="s">
        <v>51</v>
      </c>
      <c r="I11" s="107" t="s">
        <v>52</v>
      </c>
      <c r="J11" s="107" t="s">
        <v>53</v>
      </c>
      <c r="K11" s="12" t="s">
        <v>54</v>
      </c>
      <c r="L11" s="12" t="s">
        <v>54</v>
      </c>
      <c r="M11" s="12" t="s">
        <v>54</v>
      </c>
      <c r="N11" s="12" t="s">
        <v>54</v>
      </c>
      <c r="O11" s="12" t="s">
        <v>54</v>
      </c>
      <c r="P11" s="400"/>
    </row>
    <row r="12" spans="1:16" x14ac:dyDescent="0.25">
      <c r="A12" s="50"/>
      <c r="B12" s="46"/>
      <c r="C12" s="47"/>
      <c r="D12" s="48"/>
      <c r="E12" s="48"/>
      <c r="F12" s="48"/>
      <c r="G12" s="48"/>
      <c r="H12" s="46"/>
      <c r="I12" s="46"/>
      <c r="J12" s="46"/>
      <c r="K12" s="49"/>
      <c r="L12" s="49"/>
      <c r="M12" s="49"/>
      <c r="N12" s="49"/>
      <c r="O12" s="49"/>
      <c r="P12" s="49"/>
    </row>
    <row r="13" spans="1:16" x14ac:dyDescent="0.25">
      <c r="A13" s="50"/>
      <c r="B13" s="237">
        <v>1</v>
      </c>
      <c r="C13" s="246" t="s">
        <v>399</v>
      </c>
      <c r="D13" s="170"/>
      <c r="E13" s="51"/>
      <c r="F13" s="51"/>
      <c r="G13" s="51"/>
      <c r="H13" s="46"/>
      <c r="I13" s="46"/>
      <c r="J13" s="46"/>
      <c r="K13" s="49"/>
      <c r="L13" s="49"/>
      <c r="M13" s="49"/>
      <c r="N13" s="49"/>
      <c r="O13" s="49"/>
      <c r="P13" s="49"/>
    </row>
    <row r="14" spans="1:16" x14ac:dyDescent="0.25">
      <c r="A14" s="50"/>
      <c r="B14" s="237">
        <v>2</v>
      </c>
      <c r="C14" s="246" t="s">
        <v>400</v>
      </c>
      <c r="D14" s="170"/>
      <c r="E14" s="51"/>
      <c r="F14" s="51"/>
      <c r="G14" s="51"/>
      <c r="H14" s="46"/>
      <c r="I14" s="46"/>
      <c r="J14" s="46"/>
      <c r="K14" s="49"/>
      <c r="L14" s="49"/>
      <c r="M14" s="49"/>
      <c r="N14" s="49"/>
      <c r="O14" s="49"/>
      <c r="P14" s="49"/>
    </row>
    <row r="15" spans="1:16" ht="27.6" x14ac:dyDescent="0.25">
      <c r="A15" s="50"/>
      <c r="B15" s="237">
        <v>3</v>
      </c>
      <c r="C15" s="246" t="s">
        <v>401</v>
      </c>
      <c r="D15" s="170"/>
      <c r="E15" s="51"/>
      <c r="F15" s="51"/>
      <c r="G15" s="51"/>
      <c r="H15" s="46"/>
      <c r="I15" s="46"/>
      <c r="J15" s="46"/>
      <c r="K15" s="49"/>
      <c r="L15" s="49"/>
      <c r="M15" s="49"/>
      <c r="N15" s="49"/>
      <c r="O15" s="49"/>
      <c r="P15" s="49"/>
    </row>
    <row r="16" spans="1:16" x14ac:dyDescent="0.25">
      <c r="A16" s="50"/>
      <c r="B16" s="237">
        <v>4</v>
      </c>
      <c r="C16" s="246" t="s">
        <v>402</v>
      </c>
      <c r="D16" s="170"/>
      <c r="E16" s="51"/>
      <c r="F16" s="51"/>
      <c r="G16" s="51"/>
      <c r="H16" s="46"/>
      <c r="I16" s="46"/>
      <c r="J16" s="46"/>
      <c r="K16" s="49"/>
      <c r="L16" s="49"/>
      <c r="M16" s="49"/>
      <c r="N16" s="49"/>
      <c r="O16" s="49"/>
      <c r="P16" s="49"/>
    </row>
    <row r="17" spans="1:16" x14ac:dyDescent="0.25">
      <c r="A17" s="50"/>
      <c r="B17" s="237">
        <v>5</v>
      </c>
      <c r="C17" s="246" t="s">
        <v>403</v>
      </c>
      <c r="D17" s="170"/>
      <c r="E17" s="51"/>
      <c r="F17" s="51"/>
      <c r="G17" s="51"/>
      <c r="H17" s="46"/>
      <c r="I17" s="46"/>
      <c r="J17" s="46"/>
      <c r="K17" s="49"/>
      <c r="L17" s="49"/>
      <c r="M17" s="49"/>
      <c r="N17" s="49"/>
      <c r="O17" s="49"/>
      <c r="P17" s="49"/>
    </row>
    <row r="18" spans="1:16" x14ac:dyDescent="0.25">
      <c r="A18" s="50"/>
      <c r="B18" s="237"/>
      <c r="C18" s="246" t="s">
        <v>404</v>
      </c>
      <c r="D18" s="170"/>
      <c r="E18" s="51"/>
      <c r="F18" s="51"/>
      <c r="G18" s="51"/>
      <c r="H18" s="46"/>
      <c r="I18" s="46"/>
      <c r="J18" s="46"/>
      <c r="K18" s="49"/>
      <c r="L18" s="49"/>
      <c r="M18" s="49"/>
      <c r="N18" s="49"/>
      <c r="O18" s="49"/>
      <c r="P18" s="49"/>
    </row>
    <row r="19" spans="1:16" x14ac:dyDescent="0.25">
      <c r="A19" s="50"/>
      <c r="B19" s="237"/>
      <c r="C19" s="246" t="s">
        <v>405</v>
      </c>
      <c r="D19" s="170"/>
      <c r="E19" s="51"/>
      <c r="F19" s="51"/>
      <c r="G19" s="51"/>
      <c r="H19" s="46"/>
      <c r="I19" s="46"/>
      <c r="J19" s="46"/>
      <c r="K19" s="49"/>
      <c r="L19" s="49"/>
      <c r="M19" s="49"/>
      <c r="N19" s="49"/>
      <c r="O19" s="49"/>
      <c r="P19" s="49"/>
    </row>
    <row r="20" spans="1:16" x14ac:dyDescent="0.25">
      <c r="A20" s="50"/>
      <c r="B20" s="237"/>
      <c r="C20" s="376" t="s">
        <v>406</v>
      </c>
      <c r="D20" s="170"/>
      <c r="E20" s="51"/>
      <c r="F20" s="51"/>
      <c r="G20" s="51"/>
      <c r="H20" s="46"/>
      <c r="I20" s="46"/>
      <c r="J20" s="46"/>
      <c r="K20" s="49"/>
      <c r="L20" s="49"/>
      <c r="M20" s="49"/>
      <c r="N20" s="49"/>
      <c r="O20" s="49"/>
      <c r="P20" s="49"/>
    </row>
    <row r="21" spans="1:16" ht="27.6" x14ac:dyDescent="0.25">
      <c r="A21" s="50"/>
      <c r="B21" s="237">
        <v>6</v>
      </c>
      <c r="C21" s="246" t="s">
        <v>1106</v>
      </c>
      <c r="D21" s="170"/>
      <c r="E21" s="51"/>
      <c r="F21" s="51"/>
      <c r="G21" s="51"/>
      <c r="H21" s="46"/>
      <c r="I21" s="46"/>
      <c r="J21" s="46"/>
      <c r="K21" s="49"/>
      <c r="L21" s="49"/>
      <c r="M21" s="49"/>
      <c r="N21" s="49"/>
      <c r="O21" s="49"/>
      <c r="P21" s="49"/>
    </row>
    <row r="22" spans="1:16" x14ac:dyDescent="0.25">
      <c r="A22" s="50"/>
      <c r="B22" s="237"/>
      <c r="C22" s="246" t="s">
        <v>404</v>
      </c>
      <c r="D22" s="170"/>
      <c r="E22" s="51"/>
      <c r="F22" s="51"/>
      <c r="G22" s="51"/>
      <c r="H22" s="46"/>
      <c r="I22" s="46"/>
      <c r="J22" s="46"/>
      <c r="K22" s="49"/>
      <c r="L22" s="49"/>
      <c r="M22" s="49"/>
      <c r="N22" s="49"/>
      <c r="O22" s="49"/>
      <c r="P22" s="49"/>
    </row>
    <row r="23" spans="1:16" x14ac:dyDescent="0.25">
      <c r="A23" s="50"/>
      <c r="B23" s="237"/>
      <c r="C23" s="246" t="s">
        <v>405</v>
      </c>
      <c r="D23" s="170"/>
      <c r="E23" s="51"/>
      <c r="F23" s="51"/>
      <c r="G23" s="51"/>
      <c r="H23" s="46"/>
      <c r="I23" s="46"/>
      <c r="J23" s="46"/>
      <c r="K23" s="49"/>
      <c r="L23" s="49"/>
      <c r="M23" s="49"/>
      <c r="N23" s="49"/>
      <c r="O23" s="49"/>
      <c r="P23" s="49"/>
    </row>
    <row r="24" spans="1:16" x14ac:dyDescent="0.25">
      <c r="A24" s="50"/>
      <c r="B24" s="237"/>
      <c r="C24" s="246"/>
      <c r="D24" s="170"/>
      <c r="E24" s="51"/>
      <c r="F24" s="51"/>
      <c r="G24" s="51"/>
      <c r="H24" s="46"/>
      <c r="I24" s="46"/>
      <c r="J24" s="46"/>
      <c r="K24" s="49"/>
      <c r="L24" s="49"/>
      <c r="M24" s="49"/>
      <c r="N24" s="49"/>
      <c r="O24" s="49"/>
      <c r="P24" s="49"/>
    </row>
    <row r="25" spans="1:16" x14ac:dyDescent="0.25">
      <c r="A25" s="2"/>
      <c r="B25" s="237">
        <v>7</v>
      </c>
      <c r="C25" s="246" t="s">
        <v>407</v>
      </c>
      <c r="D25" s="173"/>
      <c r="E25" s="173"/>
      <c r="F25" s="173"/>
      <c r="G25" s="173"/>
      <c r="H25" s="174"/>
      <c r="I25" s="54"/>
      <c r="J25" s="54"/>
      <c r="K25" s="54"/>
      <c r="L25" s="54"/>
      <c r="M25" s="54"/>
      <c r="N25" s="54"/>
      <c r="O25" s="54"/>
      <c r="P25" s="54"/>
    </row>
    <row r="26" spans="1:16" ht="16.8" x14ac:dyDescent="0.25">
      <c r="A26" s="2"/>
      <c r="B26" s="237"/>
      <c r="C26" s="246" t="s">
        <v>404</v>
      </c>
      <c r="D26" s="175"/>
      <c r="E26" s="175"/>
      <c r="F26" s="175"/>
      <c r="G26" s="175"/>
      <c r="H26" s="63"/>
      <c r="I26" s="63"/>
      <c r="J26" s="63"/>
      <c r="K26" s="54"/>
      <c r="L26" s="54"/>
      <c r="M26" s="54"/>
      <c r="N26" s="54"/>
      <c r="O26" s="54"/>
      <c r="P26" s="54"/>
    </row>
    <row r="27" spans="1:16" x14ac:dyDescent="0.25">
      <c r="B27" s="237"/>
      <c r="C27" s="246" t="s">
        <v>405</v>
      </c>
      <c r="D27" s="221"/>
      <c r="E27" s="221"/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</row>
    <row r="28" spans="1:16" x14ac:dyDescent="0.25">
      <c r="B28" s="237"/>
      <c r="C28" s="376" t="s">
        <v>408</v>
      </c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</row>
    <row r="30" spans="1:16" x14ac:dyDescent="0.25">
      <c r="B30" s="377" t="s">
        <v>409</v>
      </c>
    </row>
  </sheetData>
  <mergeCells count="10">
    <mergeCell ref="B2:P2"/>
    <mergeCell ref="B4:P4"/>
    <mergeCell ref="B5:P5"/>
    <mergeCell ref="B6:P6"/>
    <mergeCell ref="P9:P11"/>
    <mergeCell ref="B9:B11"/>
    <mergeCell ref="C9:C11"/>
    <mergeCell ref="D9:G9"/>
    <mergeCell ref="H9:J9"/>
    <mergeCell ref="K9:O9"/>
  </mergeCell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9A6C4-BD66-4690-ACF5-D3A35F782F67}">
  <dimension ref="A1:P20"/>
  <sheetViews>
    <sheetView zoomScale="80" zoomScaleNormal="80" workbookViewId="0">
      <selection activeCell="H11" sqref="H11:J11"/>
    </sheetView>
  </sheetViews>
  <sheetFormatPr defaultRowHeight="14.4" x14ac:dyDescent="0.3"/>
  <cols>
    <col min="1" max="2" width="8.88671875" style="223"/>
    <col min="3" max="3" width="38.21875" style="223" customWidth="1"/>
    <col min="4" max="9" width="8.88671875" style="223"/>
    <col min="10" max="10" width="16.5546875" style="223" customWidth="1"/>
    <col min="11" max="11" width="11.5546875" style="223" customWidth="1"/>
    <col min="12" max="12" width="11.21875" style="223" customWidth="1"/>
    <col min="13" max="13" width="11.5546875" style="223" customWidth="1"/>
    <col min="14" max="14" width="12.88671875" style="223" customWidth="1"/>
    <col min="15" max="15" width="12.5546875" style="223" customWidth="1"/>
    <col min="16" max="16" width="15.33203125" style="223" customWidth="1"/>
    <col min="17" max="16384" width="8.88671875" style="223"/>
  </cols>
  <sheetData>
    <row r="1" spans="1:16" x14ac:dyDescent="0.3">
      <c r="A1" s="121"/>
      <c r="B1" s="121"/>
      <c r="C1" s="121"/>
      <c r="D1" s="89"/>
      <c r="E1" s="89"/>
      <c r="F1" s="89"/>
      <c r="G1" s="89"/>
      <c r="H1" s="121"/>
      <c r="I1" s="121"/>
      <c r="J1" s="121"/>
      <c r="K1" s="121"/>
      <c r="L1" s="121"/>
      <c r="M1" s="121"/>
      <c r="N1" s="121"/>
      <c r="O1" s="121"/>
      <c r="P1" s="121"/>
    </row>
    <row r="2" spans="1:16" x14ac:dyDescent="0.3">
      <c r="A2" s="121"/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</row>
    <row r="3" spans="1:16" x14ac:dyDescent="0.25">
      <c r="A3" s="121"/>
      <c r="B3" s="240"/>
      <c r="C3" s="240"/>
      <c r="D3" s="240"/>
      <c r="E3" s="240"/>
      <c r="F3" s="179"/>
      <c r="G3" s="179"/>
      <c r="H3" s="244"/>
      <c r="I3" s="179"/>
      <c r="J3" s="179"/>
      <c r="K3" s="180"/>
      <c r="L3" s="180"/>
      <c r="M3" s="180"/>
      <c r="N3" s="277"/>
      <c r="O3" s="277"/>
      <c r="P3" s="121"/>
    </row>
    <row r="4" spans="1:16" x14ac:dyDescent="0.3">
      <c r="A4" s="121"/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  <c r="P4" s="382"/>
    </row>
    <row r="5" spans="1:16" x14ac:dyDescent="0.3">
      <c r="A5" s="121"/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</row>
    <row r="6" spans="1:16" x14ac:dyDescent="0.3">
      <c r="A6" s="121"/>
      <c r="B6" s="382" t="s">
        <v>410</v>
      </c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</row>
    <row r="7" spans="1:16" x14ac:dyDescent="0.3">
      <c r="A7" s="121"/>
      <c r="B7" s="73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121"/>
    </row>
    <row r="8" spans="1:16" x14ac:dyDescent="0.3">
      <c r="A8" s="1"/>
      <c r="B8" s="1"/>
      <c r="C8" s="129"/>
      <c r="D8" s="89"/>
      <c r="E8" s="89"/>
      <c r="F8" s="89"/>
      <c r="G8" s="89"/>
      <c r="H8" s="43"/>
      <c r="I8" s="43"/>
      <c r="J8" s="1"/>
      <c r="K8" s="43"/>
      <c r="L8" s="43"/>
      <c r="M8" s="43"/>
      <c r="N8" s="43"/>
      <c r="O8" s="73" t="s">
        <v>795</v>
      </c>
      <c r="P8" s="1"/>
    </row>
    <row r="9" spans="1:16" x14ac:dyDescent="0.3">
      <c r="A9" s="121"/>
      <c r="B9" s="399" t="s">
        <v>0</v>
      </c>
      <c r="C9" s="420" t="s">
        <v>36</v>
      </c>
      <c r="D9" s="395" t="s">
        <v>37</v>
      </c>
      <c r="E9" s="396"/>
      <c r="F9" s="396"/>
      <c r="G9" s="397"/>
      <c r="H9" s="398" t="s">
        <v>72</v>
      </c>
      <c r="I9" s="398"/>
      <c r="J9" s="398"/>
      <c r="K9" s="399" t="s">
        <v>39</v>
      </c>
      <c r="L9" s="399"/>
      <c r="M9" s="399"/>
      <c r="N9" s="399"/>
      <c r="O9" s="399"/>
      <c r="P9" s="399" t="s">
        <v>40</v>
      </c>
    </row>
    <row r="10" spans="1:16" ht="41.4" x14ac:dyDescent="0.3">
      <c r="A10" s="121"/>
      <c r="B10" s="420"/>
      <c r="C10" s="420"/>
      <c r="D10" s="12" t="s">
        <v>41</v>
      </c>
      <c r="E10" s="12" t="s">
        <v>42</v>
      </c>
      <c r="F10" s="12" t="s">
        <v>43</v>
      </c>
      <c r="G10" s="12" t="s">
        <v>44</v>
      </c>
      <c r="H10" s="12" t="s">
        <v>45</v>
      </c>
      <c r="I10" s="12" t="s">
        <v>46</v>
      </c>
      <c r="J10" s="12" t="s">
        <v>47</v>
      </c>
      <c r="K10" s="12" t="s">
        <v>44</v>
      </c>
      <c r="L10" s="12" t="s">
        <v>43</v>
      </c>
      <c r="M10" s="12" t="s">
        <v>42</v>
      </c>
      <c r="N10" s="12" t="s">
        <v>41</v>
      </c>
      <c r="O10" s="12" t="s">
        <v>48</v>
      </c>
      <c r="P10" s="399"/>
    </row>
    <row r="11" spans="1:16" ht="37.799999999999997" customHeight="1" x14ac:dyDescent="0.3">
      <c r="A11" s="121"/>
      <c r="B11" s="417"/>
      <c r="C11" s="417"/>
      <c r="D11" s="13" t="s">
        <v>49</v>
      </c>
      <c r="E11" s="13" t="s">
        <v>50</v>
      </c>
      <c r="F11" s="13" t="s">
        <v>50</v>
      </c>
      <c r="G11" s="13" t="s">
        <v>50</v>
      </c>
      <c r="H11" s="107" t="s">
        <v>51</v>
      </c>
      <c r="I11" s="107" t="s">
        <v>52</v>
      </c>
      <c r="J11" s="107" t="s">
        <v>53</v>
      </c>
      <c r="K11" s="12" t="s">
        <v>54</v>
      </c>
      <c r="L11" s="12" t="s">
        <v>54</v>
      </c>
      <c r="M11" s="12" t="s">
        <v>54</v>
      </c>
      <c r="N11" s="12" t="s">
        <v>54</v>
      </c>
      <c r="O11" s="12" t="s">
        <v>54</v>
      </c>
      <c r="P11" s="417"/>
    </row>
    <row r="12" spans="1:16" x14ac:dyDescent="0.3">
      <c r="A12" s="121"/>
      <c r="B12" s="46"/>
      <c r="C12" s="47"/>
      <c r="D12" s="48"/>
      <c r="E12" s="48"/>
      <c r="F12" s="48"/>
      <c r="G12" s="48"/>
      <c r="H12" s="46"/>
      <c r="I12" s="46"/>
      <c r="J12" s="46"/>
      <c r="K12" s="135"/>
      <c r="L12" s="135"/>
      <c r="M12" s="135"/>
      <c r="N12" s="135"/>
      <c r="O12" s="135"/>
      <c r="P12" s="135"/>
    </row>
    <row r="13" spans="1:16" ht="27.6" x14ac:dyDescent="0.3">
      <c r="A13" s="121"/>
      <c r="B13" s="171">
        <v>1</v>
      </c>
      <c r="C13" s="172" t="s">
        <v>411</v>
      </c>
      <c r="D13" s="170"/>
      <c r="E13" s="51"/>
      <c r="F13" s="51"/>
      <c r="G13" s="51"/>
      <c r="H13" s="46"/>
      <c r="I13" s="46"/>
      <c r="J13" s="46"/>
      <c r="K13" s="135"/>
      <c r="L13" s="135"/>
      <c r="M13" s="135"/>
      <c r="N13" s="135"/>
      <c r="O13" s="135"/>
      <c r="P13" s="135"/>
    </row>
    <row r="14" spans="1:16" x14ac:dyDescent="0.3">
      <c r="A14" s="121"/>
      <c r="B14" s="171">
        <v>2</v>
      </c>
      <c r="C14" s="172" t="s">
        <v>412</v>
      </c>
      <c r="D14" s="170"/>
      <c r="E14" s="51"/>
      <c r="F14" s="51"/>
      <c r="G14" s="51"/>
      <c r="H14" s="46"/>
      <c r="I14" s="46"/>
      <c r="J14" s="46"/>
      <c r="K14" s="135"/>
      <c r="L14" s="135"/>
      <c r="M14" s="135"/>
      <c r="N14" s="135"/>
      <c r="O14" s="135"/>
      <c r="P14" s="135"/>
    </row>
    <row r="15" spans="1:16" x14ac:dyDescent="0.3">
      <c r="A15" s="121"/>
      <c r="B15" s="171">
        <v>3</v>
      </c>
      <c r="C15" s="172" t="s">
        <v>413</v>
      </c>
      <c r="D15" s="170"/>
      <c r="E15" s="51"/>
      <c r="F15" s="51"/>
      <c r="G15" s="51"/>
      <c r="H15" s="46"/>
      <c r="I15" s="46"/>
      <c r="J15" s="46"/>
      <c r="K15" s="135"/>
      <c r="L15" s="135"/>
      <c r="M15" s="135"/>
      <c r="N15" s="135"/>
      <c r="O15" s="135"/>
      <c r="P15" s="135"/>
    </row>
    <row r="16" spans="1:16" x14ac:dyDescent="0.3">
      <c r="A16" s="121"/>
      <c r="B16" s="171">
        <v>4</v>
      </c>
      <c r="C16" s="172" t="s">
        <v>414</v>
      </c>
      <c r="D16" s="170"/>
      <c r="E16" s="51"/>
      <c r="F16" s="51"/>
      <c r="G16" s="51"/>
      <c r="H16" s="46"/>
      <c r="I16" s="46"/>
      <c r="J16" s="46"/>
      <c r="K16" s="135"/>
      <c r="L16" s="135"/>
      <c r="M16" s="135"/>
      <c r="N16" s="135"/>
      <c r="O16" s="135"/>
      <c r="P16" s="135"/>
    </row>
    <row r="17" spans="1:16" x14ac:dyDescent="0.3">
      <c r="A17" s="121"/>
      <c r="B17" s="171">
        <v>5</v>
      </c>
      <c r="C17" s="172" t="s">
        <v>415</v>
      </c>
      <c r="D17" s="170"/>
      <c r="E17" s="51"/>
      <c r="F17" s="51"/>
      <c r="G17" s="51"/>
      <c r="H17" s="46"/>
      <c r="I17" s="46"/>
      <c r="J17" s="46"/>
      <c r="K17" s="135"/>
      <c r="L17" s="135"/>
      <c r="M17" s="135"/>
      <c r="N17" s="135"/>
      <c r="O17" s="135"/>
      <c r="P17" s="135"/>
    </row>
    <row r="18" spans="1:16" x14ac:dyDescent="0.3">
      <c r="A18" s="121"/>
      <c r="B18" s="171"/>
      <c r="C18" s="171" t="s">
        <v>417</v>
      </c>
      <c r="D18" s="170"/>
      <c r="E18" s="51"/>
      <c r="F18" s="51"/>
      <c r="G18" s="51"/>
      <c r="H18" s="46"/>
      <c r="I18" s="46"/>
      <c r="J18" s="46"/>
      <c r="K18" s="135"/>
      <c r="L18" s="135"/>
      <c r="M18" s="135"/>
      <c r="N18" s="135"/>
      <c r="O18" s="135"/>
      <c r="P18" s="135"/>
    </row>
    <row r="20" spans="1:16" x14ac:dyDescent="0.3">
      <c r="B20" s="224"/>
    </row>
  </sheetData>
  <mergeCells count="10">
    <mergeCell ref="B2:P2"/>
    <mergeCell ref="B4:P4"/>
    <mergeCell ref="B5:P5"/>
    <mergeCell ref="B6:P6"/>
    <mergeCell ref="P9:P11"/>
    <mergeCell ref="B9:B11"/>
    <mergeCell ref="C9:C11"/>
    <mergeCell ref="D9:G9"/>
    <mergeCell ref="H9:J9"/>
    <mergeCell ref="K9:O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5CC62-1E9C-46B0-9333-D536D40D46AC}">
  <sheetPr>
    <pageSetUpPr fitToPage="1"/>
  </sheetPr>
  <dimension ref="B1:Q36"/>
  <sheetViews>
    <sheetView showGridLines="0" zoomScale="80" zoomScaleNormal="80" zoomScaleSheetLayoutView="90" workbookViewId="0">
      <selection activeCell="C31" sqref="C31"/>
    </sheetView>
  </sheetViews>
  <sheetFormatPr defaultColWidth="9.109375" defaultRowHeight="13.8" x14ac:dyDescent="0.3"/>
  <cols>
    <col min="1" max="1" width="6.88671875" style="1" customWidth="1"/>
    <col min="2" max="2" width="6.109375" style="1" customWidth="1"/>
    <col min="3" max="3" width="36.88671875" style="1" customWidth="1"/>
    <col min="4" max="4" width="14.44140625" style="10" customWidth="1"/>
    <col min="5" max="8" width="14.44140625" style="1" customWidth="1"/>
    <col min="9" max="11" width="15.5546875" style="1" customWidth="1"/>
    <col min="12" max="12" width="16.44140625" style="1" customWidth="1"/>
    <col min="13" max="17" width="15.5546875" style="1" customWidth="1"/>
    <col min="18" max="16384" width="9.109375" style="1"/>
  </cols>
  <sheetData>
    <row r="1" spans="2:17" s="2" customFormat="1" x14ac:dyDescent="0.25">
      <c r="B1" s="382" t="s">
        <v>818</v>
      </c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  <c r="P1" s="382"/>
      <c r="Q1" s="382"/>
    </row>
    <row r="2" spans="2:17" x14ac:dyDescent="0.25">
      <c r="B2" s="2"/>
      <c r="C2" s="240"/>
      <c r="D2" s="257"/>
      <c r="E2" s="240"/>
      <c r="F2" s="240"/>
      <c r="G2" s="200"/>
      <c r="H2" s="2"/>
      <c r="I2" s="2"/>
      <c r="J2" s="2"/>
    </row>
    <row r="3" spans="2:17" x14ac:dyDescent="0.3">
      <c r="B3" s="382" t="s">
        <v>34</v>
      </c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382"/>
    </row>
    <row r="4" spans="2:17" x14ac:dyDescent="0.3">
      <c r="B4" s="383" t="s">
        <v>678</v>
      </c>
      <c r="C4" s="383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83"/>
    </row>
    <row r="5" spans="2:17" s="2" customFormat="1" x14ac:dyDescent="0.25">
      <c r="B5" s="382" t="s">
        <v>35</v>
      </c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89"/>
      <c r="P5" s="389"/>
      <c r="Q5" s="389"/>
    </row>
    <row r="7" spans="2:17" x14ac:dyDescent="0.3">
      <c r="P7" s="73" t="s">
        <v>795</v>
      </c>
    </row>
    <row r="8" spans="2:17" ht="22.5" customHeight="1" x14ac:dyDescent="0.3">
      <c r="B8" s="390" t="s">
        <v>0</v>
      </c>
      <c r="C8" s="393" t="s">
        <v>36</v>
      </c>
      <c r="D8" s="393" t="s">
        <v>2</v>
      </c>
      <c r="E8" s="395" t="s">
        <v>37</v>
      </c>
      <c r="F8" s="396"/>
      <c r="G8" s="396"/>
      <c r="H8" s="397"/>
      <c r="I8" s="398" t="s">
        <v>38</v>
      </c>
      <c r="J8" s="398"/>
      <c r="K8" s="398"/>
      <c r="L8" s="399" t="s">
        <v>39</v>
      </c>
      <c r="M8" s="399"/>
      <c r="N8" s="399"/>
      <c r="O8" s="399"/>
      <c r="P8" s="399"/>
      <c r="Q8" s="399" t="s">
        <v>40</v>
      </c>
    </row>
    <row r="9" spans="2:17" ht="44.4" customHeight="1" x14ac:dyDescent="0.3">
      <c r="B9" s="391"/>
      <c r="C9" s="393"/>
      <c r="D9" s="393"/>
      <c r="E9" s="12" t="s">
        <v>41</v>
      </c>
      <c r="F9" s="12" t="s">
        <v>42</v>
      </c>
      <c r="G9" s="12" t="s">
        <v>43</v>
      </c>
      <c r="H9" s="12" t="s">
        <v>44</v>
      </c>
      <c r="I9" s="12" t="s">
        <v>45</v>
      </c>
      <c r="J9" s="12" t="s">
        <v>46</v>
      </c>
      <c r="K9" s="12" t="s">
        <v>47</v>
      </c>
      <c r="L9" s="12" t="s">
        <v>44</v>
      </c>
      <c r="M9" s="12" t="s">
        <v>43</v>
      </c>
      <c r="N9" s="12" t="s">
        <v>42</v>
      </c>
      <c r="O9" s="12" t="s">
        <v>41</v>
      </c>
      <c r="P9" s="12" t="s">
        <v>48</v>
      </c>
      <c r="Q9" s="399"/>
    </row>
    <row r="10" spans="2:17" x14ac:dyDescent="0.3">
      <c r="B10" s="392"/>
      <c r="C10" s="394"/>
      <c r="D10" s="394"/>
      <c r="E10" s="295" t="s">
        <v>49</v>
      </c>
      <c r="F10" s="295" t="s">
        <v>50</v>
      </c>
      <c r="G10" s="295" t="s">
        <v>50</v>
      </c>
      <c r="H10" s="295" t="s">
        <v>50</v>
      </c>
      <c r="I10" s="107" t="s">
        <v>51</v>
      </c>
      <c r="J10" s="107" t="s">
        <v>52</v>
      </c>
      <c r="K10" s="107" t="s">
        <v>53</v>
      </c>
      <c r="L10" s="12" t="s">
        <v>54</v>
      </c>
      <c r="M10" s="12" t="s">
        <v>54</v>
      </c>
      <c r="N10" s="12" t="s">
        <v>54</v>
      </c>
      <c r="O10" s="12" t="s">
        <v>54</v>
      </c>
      <c r="P10" s="12" t="s">
        <v>54</v>
      </c>
      <c r="Q10" s="400"/>
    </row>
    <row r="11" spans="2:17" x14ac:dyDescent="0.3">
      <c r="B11" s="9"/>
      <c r="C11" s="9"/>
      <c r="D11" s="8"/>
      <c r="E11" s="14"/>
      <c r="F11" s="14"/>
      <c r="G11" s="14"/>
      <c r="H11" s="14"/>
      <c r="I11" s="9"/>
      <c r="J11" s="9"/>
      <c r="K11" s="9"/>
      <c r="L11" s="9"/>
      <c r="M11" s="9"/>
      <c r="N11" s="9"/>
      <c r="O11" s="9"/>
      <c r="P11" s="9"/>
      <c r="Q11" s="9"/>
    </row>
    <row r="12" spans="2:17" x14ac:dyDescent="0.3">
      <c r="B12" s="8">
        <v>1</v>
      </c>
      <c r="C12" s="9" t="s">
        <v>55</v>
      </c>
      <c r="D12" s="8" t="s">
        <v>10</v>
      </c>
      <c r="E12" s="14"/>
      <c r="F12" s="14"/>
      <c r="G12" s="14"/>
      <c r="H12" s="14"/>
      <c r="I12" s="9"/>
      <c r="J12" s="9"/>
      <c r="K12" s="9"/>
      <c r="L12" s="9"/>
      <c r="M12" s="9"/>
      <c r="N12" s="9"/>
      <c r="O12" s="9"/>
      <c r="P12" s="9"/>
      <c r="Q12" s="9"/>
    </row>
    <row r="13" spans="2:17" x14ac:dyDescent="0.3">
      <c r="B13" s="8">
        <v>2</v>
      </c>
      <c r="C13" s="9" t="s">
        <v>56</v>
      </c>
      <c r="D13" s="8" t="s">
        <v>14</v>
      </c>
      <c r="E13" s="14"/>
      <c r="F13" s="14"/>
      <c r="G13" s="14"/>
      <c r="H13" s="14"/>
      <c r="I13" s="15"/>
      <c r="J13" s="15"/>
      <c r="K13" s="15"/>
      <c r="L13" s="9"/>
      <c r="M13" s="9"/>
      <c r="N13" s="9"/>
      <c r="O13" s="9"/>
      <c r="P13" s="9"/>
      <c r="Q13" s="9"/>
    </row>
    <row r="14" spans="2:17" x14ac:dyDescent="0.3">
      <c r="B14" s="8">
        <v>3</v>
      </c>
      <c r="C14" s="9" t="s">
        <v>57</v>
      </c>
      <c r="D14" s="8" t="s">
        <v>19</v>
      </c>
      <c r="E14" s="14"/>
      <c r="F14" s="14"/>
      <c r="G14" s="14"/>
      <c r="H14" s="14"/>
      <c r="I14" s="15"/>
      <c r="J14" s="15"/>
      <c r="K14" s="15"/>
      <c r="L14" s="9"/>
      <c r="M14" s="9"/>
      <c r="N14" s="9"/>
      <c r="O14" s="9"/>
      <c r="P14" s="9"/>
      <c r="Q14" s="9"/>
    </row>
    <row r="15" spans="2:17" x14ac:dyDescent="0.3">
      <c r="B15" s="8">
        <v>4</v>
      </c>
      <c r="C15" s="9" t="s">
        <v>58</v>
      </c>
      <c r="D15" s="8" t="s">
        <v>21</v>
      </c>
      <c r="E15" s="14"/>
      <c r="F15" s="14"/>
      <c r="G15" s="14"/>
      <c r="H15" s="14"/>
      <c r="I15" s="15"/>
      <c r="J15" s="15"/>
      <c r="K15" s="15"/>
      <c r="L15" s="9"/>
      <c r="M15" s="9"/>
      <c r="N15" s="9"/>
      <c r="O15" s="9"/>
      <c r="P15" s="9"/>
      <c r="Q15" s="9"/>
    </row>
    <row r="16" spans="2:17" x14ac:dyDescent="0.3">
      <c r="B16" s="8">
        <v>5</v>
      </c>
      <c r="C16" s="16" t="s">
        <v>63</v>
      </c>
      <c r="D16" s="8" t="s">
        <v>23</v>
      </c>
      <c r="E16" s="14"/>
      <c r="F16" s="14"/>
      <c r="G16" s="14"/>
      <c r="H16" s="14"/>
      <c r="I16" s="9"/>
      <c r="J16" s="9"/>
      <c r="K16" s="9"/>
      <c r="L16" s="9"/>
      <c r="M16" s="9"/>
      <c r="N16" s="9"/>
      <c r="O16" s="9"/>
      <c r="P16" s="9"/>
      <c r="Q16" s="9"/>
    </row>
    <row r="17" spans="2:17" x14ac:dyDescent="0.3">
      <c r="B17" s="8">
        <v>6</v>
      </c>
      <c r="C17" s="9" t="s">
        <v>1092</v>
      </c>
      <c r="D17" s="8"/>
      <c r="E17" s="14"/>
      <c r="F17" s="14"/>
      <c r="G17" s="14"/>
      <c r="H17" s="14"/>
      <c r="I17" s="15"/>
      <c r="J17" s="15"/>
      <c r="K17" s="15"/>
      <c r="L17" s="9"/>
      <c r="M17" s="9"/>
      <c r="N17" s="9"/>
      <c r="O17" s="9"/>
      <c r="P17" s="9"/>
      <c r="Q17" s="9"/>
    </row>
    <row r="18" spans="2:17" x14ac:dyDescent="0.3">
      <c r="B18" s="8"/>
      <c r="C18" s="9" t="s">
        <v>1093</v>
      </c>
      <c r="D18" s="8" t="s">
        <v>25</v>
      </c>
      <c r="E18" s="14"/>
      <c r="F18" s="14"/>
      <c r="G18" s="14"/>
      <c r="H18" s="14"/>
      <c r="I18" s="15"/>
      <c r="J18" s="15"/>
      <c r="K18" s="15"/>
      <c r="L18" s="9"/>
      <c r="M18" s="9"/>
      <c r="N18" s="9"/>
      <c r="O18" s="9"/>
      <c r="P18" s="9"/>
      <c r="Q18" s="9"/>
    </row>
    <row r="19" spans="2:17" x14ac:dyDescent="0.3">
      <c r="B19" s="8"/>
      <c r="C19" s="9" t="s">
        <v>61</v>
      </c>
      <c r="D19" s="8" t="s">
        <v>27</v>
      </c>
      <c r="E19" s="14"/>
      <c r="F19" s="14"/>
      <c r="G19" s="14"/>
      <c r="H19" s="14"/>
      <c r="I19" s="15"/>
      <c r="J19" s="15"/>
      <c r="K19" s="15"/>
      <c r="L19" s="9"/>
      <c r="M19" s="9"/>
      <c r="N19" s="9"/>
      <c r="O19" s="9"/>
      <c r="P19" s="9"/>
      <c r="Q19" s="9"/>
    </row>
    <row r="20" spans="2:17" x14ac:dyDescent="0.3">
      <c r="B20" s="8"/>
      <c r="C20" s="9" t="s">
        <v>62</v>
      </c>
      <c r="D20" s="8" t="s">
        <v>28</v>
      </c>
      <c r="E20" s="14"/>
      <c r="F20" s="14"/>
      <c r="G20" s="14"/>
      <c r="H20" s="14"/>
      <c r="I20" s="15"/>
      <c r="J20" s="15"/>
      <c r="K20" s="15"/>
      <c r="L20" s="9"/>
      <c r="M20" s="9"/>
      <c r="N20" s="9"/>
      <c r="O20" s="9"/>
      <c r="P20" s="9"/>
      <c r="Q20" s="9"/>
    </row>
    <row r="21" spans="2:17" x14ac:dyDescent="0.3">
      <c r="B21" s="8">
        <v>7</v>
      </c>
      <c r="C21" s="9" t="s">
        <v>687</v>
      </c>
      <c r="D21" s="8" t="s">
        <v>26</v>
      </c>
      <c r="E21" s="14"/>
      <c r="F21" s="14"/>
      <c r="G21" s="14"/>
      <c r="H21" s="14"/>
      <c r="I21" s="15"/>
      <c r="J21" s="15"/>
      <c r="K21" s="15"/>
      <c r="L21" s="9"/>
      <c r="M21" s="9"/>
      <c r="N21" s="9"/>
      <c r="O21" s="9"/>
      <c r="P21" s="9"/>
      <c r="Q21" s="9"/>
    </row>
    <row r="22" spans="2:17" x14ac:dyDescent="0.3">
      <c r="B22" s="8">
        <v>8</v>
      </c>
      <c r="C22" s="16" t="s">
        <v>64</v>
      </c>
      <c r="D22" s="8" t="s">
        <v>29</v>
      </c>
      <c r="E22" s="14"/>
      <c r="F22" s="14"/>
      <c r="G22" s="14"/>
      <c r="H22" s="14"/>
      <c r="I22" s="9"/>
      <c r="J22" s="9"/>
      <c r="K22" s="9"/>
      <c r="L22" s="9"/>
      <c r="M22" s="9"/>
      <c r="N22" s="9"/>
      <c r="O22" s="9"/>
      <c r="P22" s="9"/>
      <c r="Q22" s="9"/>
    </row>
    <row r="23" spans="2:17" x14ac:dyDescent="0.3">
      <c r="B23" s="8">
        <v>9</v>
      </c>
      <c r="C23" s="16" t="s">
        <v>65</v>
      </c>
      <c r="E23" s="14"/>
      <c r="F23" s="14"/>
      <c r="G23" s="14"/>
      <c r="H23" s="14"/>
      <c r="I23" s="9"/>
      <c r="J23" s="9"/>
      <c r="K23" s="9"/>
      <c r="L23" s="9"/>
      <c r="M23" s="9"/>
      <c r="N23" s="9"/>
      <c r="O23" s="9"/>
      <c r="P23" s="9"/>
      <c r="Q23" s="9"/>
    </row>
    <row r="24" spans="2:17" x14ac:dyDescent="0.3">
      <c r="B24" s="8">
        <v>10</v>
      </c>
      <c r="C24" s="16" t="s">
        <v>925</v>
      </c>
      <c r="D24" s="8" t="s">
        <v>651</v>
      </c>
      <c r="E24" s="14"/>
      <c r="F24" s="14"/>
      <c r="G24" s="14"/>
      <c r="H24" s="14"/>
      <c r="I24" s="9"/>
      <c r="J24" s="9"/>
      <c r="K24" s="9"/>
      <c r="L24" s="9"/>
      <c r="M24" s="9"/>
      <c r="N24" s="9"/>
      <c r="O24" s="9"/>
      <c r="P24" s="9"/>
      <c r="Q24" s="9"/>
    </row>
    <row r="25" spans="2:17" x14ac:dyDescent="0.25">
      <c r="B25" s="8">
        <v>11</v>
      </c>
      <c r="C25" s="279" t="s">
        <v>66</v>
      </c>
      <c r="D25" s="8" t="s">
        <v>652</v>
      </c>
      <c r="E25" s="14"/>
      <c r="F25" s="14"/>
      <c r="G25" s="14"/>
      <c r="H25" s="14"/>
      <c r="I25" s="9"/>
      <c r="J25" s="9"/>
      <c r="K25" s="9"/>
      <c r="L25" s="9"/>
      <c r="M25" s="9"/>
      <c r="N25" s="9"/>
      <c r="O25" s="9"/>
      <c r="P25" s="9"/>
      <c r="Q25" s="9"/>
    </row>
    <row r="26" spans="2:17" x14ac:dyDescent="0.25">
      <c r="B26" s="8">
        <v>12</v>
      </c>
      <c r="C26" s="279" t="s">
        <v>67</v>
      </c>
      <c r="D26" s="8"/>
      <c r="E26" s="14"/>
      <c r="F26" s="14"/>
      <c r="G26" s="14"/>
      <c r="H26" s="14"/>
      <c r="I26" s="9"/>
      <c r="J26" s="9"/>
      <c r="K26" s="9"/>
      <c r="L26" s="9"/>
      <c r="M26" s="9"/>
      <c r="N26" s="9"/>
      <c r="O26" s="9"/>
      <c r="P26" s="9"/>
      <c r="Q26" s="9"/>
    </row>
    <row r="27" spans="2:17" x14ac:dyDescent="0.3">
      <c r="B27" s="17">
        <v>13</v>
      </c>
      <c r="C27" s="18" t="s">
        <v>68</v>
      </c>
      <c r="D27" s="296"/>
      <c r="E27" s="19"/>
      <c r="F27" s="19"/>
      <c r="G27" s="19"/>
      <c r="H27" s="19"/>
      <c r="I27" s="18"/>
      <c r="J27" s="18"/>
      <c r="K27" s="18"/>
      <c r="L27" s="9"/>
      <c r="M27" s="9"/>
      <c r="N27" s="9"/>
      <c r="O27" s="9"/>
      <c r="P27" s="9"/>
      <c r="Q27" s="9"/>
    </row>
    <row r="28" spans="2:17" x14ac:dyDescent="0.3">
      <c r="B28" s="8">
        <v>14</v>
      </c>
      <c r="C28" s="9" t="s">
        <v>69</v>
      </c>
      <c r="D28" s="297" t="s">
        <v>24</v>
      </c>
      <c r="E28" s="20"/>
      <c r="F28" s="20"/>
      <c r="G28" s="20"/>
      <c r="H28" s="20"/>
      <c r="I28" s="9"/>
      <c r="J28" s="9"/>
      <c r="K28" s="9"/>
      <c r="L28" s="9"/>
      <c r="M28" s="9"/>
      <c r="N28" s="9"/>
      <c r="O28" s="9"/>
      <c r="P28" s="9"/>
      <c r="Q28" s="9"/>
    </row>
    <row r="29" spans="2:17" x14ac:dyDescent="0.3">
      <c r="B29" s="8">
        <v>15</v>
      </c>
      <c r="C29" s="9" t="s">
        <v>70</v>
      </c>
      <c r="D29" s="297" t="s">
        <v>30</v>
      </c>
      <c r="E29" s="20"/>
      <c r="F29" s="20"/>
      <c r="G29" s="20"/>
      <c r="H29" s="20"/>
      <c r="I29" s="9"/>
      <c r="J29" s="9"/>
      <c r="K29" s="9"/>
      <c r="L29" s="9"/>
      <c r="M29" s="9"/>
      <c r="N29" s="9"/>
      <c r="O29" s="9"/>
      <c r="P29" s="9"/>
      <c r="Q29" s="9"/>
    </row>
    <row r="30" spans="2:17" x14ac:dyDescent="0.3">
      <c r="B30" s="17">
        <v>16</v>
      </c>
      <c r="C30" s="18" t="s">
        <v>71</v>
      </c>
      <c r="D30" s="8"/>
      <c r="E30" s="14"/>
      <c r="F30" s="14"/>
      <c r="G30" s="14"/>
      <c r="H30" s="14"/>
      <c r="I30" s="9"/>
      <c r="J30" s="9"/>
      <c r="K30" s="9"/>
      <c r="L30" s="9"/>
      <c r="M30" s="9"/>
      <c r="N30" s="9"/>
      <c r="O30" s="9"/>
      <c r="P30" s="9"/>
      <c r="Q30" s="9"/>
    </row>
    <row r="31" spans="2:17" x14ac:dyDescent="0.3">
      <c r="B31" s="10"/>
    </row>
    <row r="36" spans="3:3" ht="29.4" customHeight="1" x14ac:dyDescent="0.3">
      <c r="C36" s="21"/>
    </row>
  </sheetData>
  <mergeCells count="11">
    <mergeCell ref="B3:Q3"/>
    <mergeCell ref="B1:Q1"/>
    <mergeCell ref="B5:Q5"/>
    <mergeCell ref="B8:B10"/>
    <mergeCell ref="C8:C10"/>
    <mergeCell ref="D8:D10"/>
    <mergeCell ref="E8:H8"/>
    <mergeCell ref="I8:K8"/>
    <mergeCell ref="L8:P8"/>
    <mergeCell ref="Q8:Q10"/>
    <mergeCell ref="B4:Q4"/>
  </mergeCells>
  <pageMargins left="0.23" right="0.23" top="0.92" bottom="1" header="0.5" footer="0.5"/>
  <pageSetup paperSize="9" scale="54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427D6-4C7E-45EC-B704-3DA0BEAFA17B}">
  <dimension ref="A1:M47"/>
  <sheetViews>
    <sheetView topLeftCell="A22" workbookViewId="0">
      <selection activeCell="B46" sqref="B46"/>
    </sheetView>
  </sheetViews>
  <sheetFormatPr defaultRowHeight="13.8" x14ac:dyDescent="0.25"/>
  <cols>
    <col min="1" max="1" width="8.88671875" style="219"/>
    <col min="2" max="2" width="7.21875" style="219" customWidth="1"/>
    <col min="3" max="3" width="46.6640625" style="219" customWidth="1"/>
    <col min="4" max="4" width="12.33203125" style="219" customWidth="1"/>
    <col min="5" max="5" width="10.21875" style="219" customWidth="1"/>
    <col min="6" max="6" width="11" style="219" customWidth="1"/>
    <col min="7" max="7" width="10.21875" style="219" customWidth="1"/>
    <col min="8" max="8" width="11.109375" style="219" customWidth="1"/>
    <col min="9" max="9" width="11.5546875" style="219" customWidth="1"/>
    <col min="10" max="10" width="11.88671875" style="219" customWidth="1"/>
    <col min="11" max="11" width="11.5546875" style="219" customWidth="1"/>
    <col min="12" max="12" width="12.44140625" style="219" customWidth="1"/>
    <col min="13" max="16384" width="8.88671875" style="219"/>
  </cols>
  <sheetData>
    <row r="1" spans="1:13" x14ac:dyDescent="0.25">
      <c r="A1" s="2"/>
      <c r="B1" s="105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2"/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</row>
    <row r="3" spans="1:13" x14ac:dyDescent="0.25">
      <c r="A3" s="2"/>
      <c r="B3" s="240"/>
      <c r="C3" s="240"/>
      <c r="D3" s="240"/>
      <c r="E3" s="240"/>
      <c r="F3" s="179"/>
      <c r="G3" s="179"/>
      <c r="H3" s="244"/>
      <c r="I3" s="179"/>
      <c r="J3" s="179"/>
      <c r="K3" s="180"/>
      <c r="L3" s="180"/>
      <c r="M3" s="180"/>
    </row>
    <row r="4" spans="1:13" x14ac:dyDescent="0.25">
      <c r="A4" s="2"/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</row>
    <row r="5" spans="1:13" x14ac:dyDescent="0.25">
      <c r="A5" s="2"/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</row>
    <row r="6" spans="1:13" x14ac:dyDescent="0.25">
      <c r="A6" s="2"/>
      <c r="B6" s="382" t="s">
        <v>951</v>
      </c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</row>
    <row r="7" spans="1:13" x14ac:dyDescent="0.25">
      <c r="A7" s="2"/>
      <c r="B7" s="11"/>
      <c r="C7" s="269"/>
      <c r="D7" s="269"/>
      <c r="E7" s="269"/>
      <c r="F7" s="269"/>
      <c r="G7" s="269"/>
      <c r="H7" s="269"/>
      <c r="I7" s="2"/>
      <c r="J7" s="2"/>
      <c r="K7" s="2"/>
      <c r="L7" s="2"/>
      <c r="M7" s="2"/>
    </row>
    <row r="8" spans="1:13" x14ac:dyDescent="0.25">
      <c r="A8" s="2"/>
      <c r="B8" s="11"/>
      <c r="C8" s="269"/>
      <c r="D8" s="269"/>
      <c r="E8" s="269"/>
      <c r="F8" s="269"/>
      <c r="G8" s="269"/>
      <c r="H8" s="269"/>
      <c r="I8" s="2"/>
      <c r="J8" s="2"/>
      <c r="K8" s="2"/>
      <c r="L8" s="2"/>
      <c r="M8" s="2"/>
    </row>
    <row r="9" spans="1:13" x14ac:dyDescent="0.25">
      <c r="A9" s="2"/>
      <c r="B9" s="158"/>
      <c r="C9" s="106"/>
      <c r="D9" s="106"/>
      <c r="E9" s="106"/>
      <c r="F9" s="106"/>
      <c r="G9" s="106"/>
      <c r="H9" s="2"/>
      <c r="I9" s="2"/>
      <c r="J9" s="2"/>
      <c r="K9" s="2"/>
      <c r="L9" s="2"/>
      <c r="M9" s="2"/>
    </row>
    <row r="10" spans="1:13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169" t="s">
        <v>795</v>
      </c>
    </row>
    <row r="11" spans="1:13" ht="15.6" customHeight="1" x14ac:dyDescent="0.25">
      <c r="A11" s="1"/>
      <c r="B11" s="439" t="s">
        <v>0</v>
      </c>
      <c r="C11" s="458" t="s">
        <v>36</v>
      </c>
      <c r="D11" s="463" t="s">
        <v>539</v>
      </c>
      <c r="E11" s="469" t="s">
        <v>72</v>
      </c>
      <c r="F11" s="470"/>
      <c r="G11" s="471"/>
      <c r="H11" s="399" t="s">
        <v>39</v>
      </c>
      <c r="I11" s="399"/>
      <c r="J11" s="399"/>
      <c r="K11" s="399"/>
      <c r="L11" s="399"/>
      <c r="M11" s="438" t="s">
        <v>40</v>
      </c>
    </row>
    <row r="12" spans="1:13" x14ac:dyDescent="0.25">
      <c r="A12" s="1"/>
      <c r="B12" s="440"/>
      <c r="C12" s="458"/>
      <c r="D12" s="464"/>
      <c r="E12" s="399" t="s">
        <v>796</v>
      </c>
      <c r="F12" s="399" t="s">
        <v>797</v>
      </c>
      <c r="G12" s="399" t="s">
        <v>538</v>
      </c>
      <c r="H12" s="12" t="s">
        <v>44</v>
      </c>
      <c r="I12" s="12" t="s">
        <v>43</v>
      </c>
      <c r="J12" s="12" t="s">
        <v>42</v>
      </c>
      <c r="K12" s="12" t="s">
        <v>41</v>
      </c>
      <c r="L12" s="12" t="s">
        <v>48</v>
      </c>
      <c r="M12" s="438"/>
    </row>
    <row r="13" spans="1:13" x14ac:dyDescent="0.25">
      <c r="A13" s="1"/>
      <c r="B13" s="467"/>
      <c r="C13" s="468"/>
      <c r="D13" s="465"/>
      <c r="E13" s="399"/>
      <c r="F13" s="399"/>
      <c r="G13" s="399"/>
      <c r="H13" s="12" t="s">
        <v>54</v>
      </c>
      <c r="I13" s="12" t="s">
        <v>54</v>
      </c>
      <c r="J13" s="12" t="s">
        <v>54</v>
      </c>
      <c r="K13" s="12" t="s">
        <v>54</v>
      </c>
      <c r="L13" s="12" t="s">
        <v>54</v>
      </c>
      <c r="M13" s="466"/>
    </row>
    <row r="14" spans="1:13" x14ac:dyDescent="0.25">
      <c r="A14" s="1"/>
      <c r="B14" s="270"/>
      <c r="C14" s="271"/>
      <c r="D14" s="271"/>
      <c r="E14" s="399"/>
      <c r="F14" s="399"/>
      <c r="G14" s="399"/>
      <c r="H14" s="423" t="s">
        <v>538</v>
      </c>
      <c r="I14" s="398"/>
      <c r="J14" s="398"/>
      <c r="K14" s="398"/>
      <c r="L14" s="424"/>
      <c r="M14" s="272"/>
    </row>
    <row r="15" spans="1:13" x14ac:dyDescent="0.25">
      <c r="A15" s="1"/>
      <c r="B15" s="273"/>
      <c r="C15" s="274"/>
      <c r="D15" s="274"/>
      <c r="E15" s="113"/>
      <c r="F15" s="113"/>
      <c r="G15" s="113"/>
      <c r="H15" s="113"/>
      <c r="I15" s="113"/>
      <c r="J15" s="113"/>
      <c r="K15" s="113"/>
      <c r="L15" s="113"/>
      <c r="M15" s="275"/>
    </row>
    <row r="16" spans="1:13" x14ac:dyDescent="0.25">
      <c r="A16" s="1"/>
      <c r="B16" s="273">
        <v>1</v>
      </c>
      <c r="C16" s="221" t="s">
        <v>520</v>
      </c>
      <c r="D16" s="221"/>
      <c r="E16" s="113"/>
      <c r="F16" s="113"/>
      <c r="G16" s="113"/>
      <c r="H16" s="113"/>
      <c r="I16" s="113"/>
      <c r="J16" s="113"/>
      <c r="K16" s="113"/>
      <c r="L16" s="113"/>
      <c r="M16" s="275"/>
    </row>
    <row r="17" spans="1:13" x14ac:dyDescent="0.25">
      <c r="A17" s="1"/>
      <c r="B17" s="273">
        <v>2</v>
      </c>
      <c r="C17" s="221" t="s">
        <v>521</v>
      </c>
      <c r="D17" s="221"/>
      <c r="E17" s="113"/>
      <c r="F17" s="113"/>
      <c r="G17" s="113"/>
      <c r="H17" s="113"/>
      <c r="I17" s="113"/>
      <c r="J17" s="113"/>
      <c r="K17" s="113"/>
      <c r="L17" s="113"/>
      <c r="M17" s="275"/>
    </row>
    <row r="18" spans="1:13" x14ac:dyDescent="0.25">
      <c r="A18" s="1"/>
      <c r="B18" s="273">
        <v>3</v>
      </c>
      <c r="C18" s="221" t="s">
        <v>522</v>
      </c>
      <c r="D18" s="221"/>
      <c r="E18" s="113"/>
      <c r="F18" s="113"/>
      <c r="G18" s="113"/>
      <c r="H18" s="113"/>
      <c r="I18" s="113"/>
      <c r="J18" s="113"/>
      <c r="K18" s="113"/>
      <c r="L18" s="113"/>
      <c r="M18" s="275"/>
    </row>
    <row r="19" spans="1:13" x14ac:dyDescent="0.25">
      <c r="A19" s="1"/>
      <c r="B19" s="273"/>
      <c r="C19" s="274"/>
      <c r="D19" s="274"/>
      <c r="E19" s="113"/>
      <c r="F19" s="113"/>
      <c r="G19" s="113"/>
      <c r="H19" s="113"/>
      <c r="I19" s="113"/>
      <c r="J19" s="113"/>
      <c r="K19" s="113"/>
      <c r="L19" s="113"/>
      <c r="M19" s="275"/>
    </row>
    <row r="20" spans="1:13" x14ac:dyDescent="0.25">
      <c r="A20" s="1"/>
      <c r="B20" s="273">
        <v>4</v>
      </c>
      <c r="C20" s="276" t="s">
        <v>527</v>
      </c>
      <c r="E20" s="113"/>
      <c r="F20" s="113"/>
      <c r="G20" s="113"/>
      <c r="H20" s="113"/>
      <c r="I20" s="113"/>
      <c r="J20" s="113"/>
      <c r="K20" s="113"/>
      <c r="L20" s="113"/>
      <c r="M20" s="275"/>
    </row>
    <row r="21" spans="1:13" x14ac:dyDescent="0.25">
      <c r="A21" s="1"/>
      <c r="B21" s="273" t="s">
        <v>523</v>
      </c>
      <c r="C21" s="238" t="s">
        <v>524</v>
      </c>
      <c r="D21" s="460" t="s">
        <v>1054</v>
      </c>
      <c r="E21" s="113"/>
      <c r="F21" s="113"/>
      <c r="G21" s="113"/>
      <c r="H21" s="113"/>
      <c r="I21" s="113"/>
      <c r="J21" s="113"/>
      <c r="K21" s="113"/>
      <c r="L21" s="113"/>
      <c r="M21" s="275"/>
    </row>
    <row r="22" spans="1:13" x14ac:dyDescent="0.25">
      <c r="A22" s="1"/>
      <c r="B22" s="273"/>
      <c r="C22" s="221" t="s">
        <v>525</v>
      </c>
      <c r="D22" s="461"/>
      <c r="E22" s="113"/>
      <c r="F22" s="113"/>
      <c r="G22" s="113"/>
      <c r="H22" s="113"/>
      <c r="I22" s="113"/>
      <c r="J22" s="113"/>
      <c r="K22" s="113"/>
      <c r="L22" s="113"/>
      <c r="M22" s="275"/>
    </row>
    <row r="23" spans="1:13" x14ac:dyDescent="0.25">
      <c r="A23" s="1"/>
      <c r="B23" s="273"/>
      <c r="C23" s="221" t="s">
        <v>442</v>
      </c>
      <c r="D23" s="461"/>
      <c r="E23" s="113"/>
      <c r="F23" s="113"/>
      <c r="G23" s="113"/>
      <c r="H23" s="113"/>
      <c r="I23" s="113"/>
      <c r="J23" s="113"/>
      <c r="K23" s="113"/>
      <c r="L23" s="113"/>
      <c r="M23" s="275"/>
    </row>
    <row r="24" spans="1:13" x14ac:dyDescent="0.25">
      <c r="A24" s="1"/>
      <c r="B24" s="273"/>
      <c r="C24" s="221" t="s">
        <v>443</v>
      </c>
      <c r="D24" s="462"/>
      <c r="E24" s="113"/>
      <c r="F24" s="113"/>
      <c r="G24" s="113"/>
      <c r="H24" s="113"/>
      <c r="I24" s="113"/>
      <c r="J24" s="113"/>
      <c r="K24" s="113"/>
      <c r="L24" s="113"/>
      <c r="M24" s="275"/>
    </row>
    <row r="25" spans="1:13" x14ac:dyDescent="0.25">
      <c r="A25" s="1"/>
      <c r="B25" s="273"/>
      <c r="C25" s="239" t="s">
        <v>526</v>
      </c>
      <c r="D25" s="239"/>
      <c r="E25" s="113"/>
      <c r="F25" s="113"/>
      <c r="G25" s="113"/>
      <c r="H25" s="113"/>
      <c r="I25" s="113"/>
      <c r="J25" s="113"/>
      <c r="K25" s="113"/>
      <c r="L25" s="113"/>
      <c r="M25" s="275"/>
    </row>
    <row r="26" spans="1:13" x14ac:dyDescent="0.25">
      <c r="A26" s="1"/>
      <c r="B26" s="273"/>
      <c r="C26" s="274"/>
      <c r="D26" s="274"/>
      <c r="E26" s="113"/>
      <c r="F26" s="113"/>
      <c r="G26" s="113"/>
      <c r="H26" s="113"/>
      <c r="I26" s="113"/>
      <c r="J26" s="113"/>
      <c r="K26" s="113"/>
      <c r="L26" s="113"/>
      <c r="M26" s="275"/>
    </row>
    <row r="27" spans="1:13" x14ac:dyDescent="0.25">
      <c r="A27" s="1"/>
      <c r="B27" s="273" t="s">
        <v>529</v>
      </c>
      <c r="C27" s="276" t="s">
        <v>528</v>
      </c>
      <c r="D27" s="460" t="s">
        <v>668</v>
      </c>
      <c r="E27" s="113"/>
      <c r="F27" s="113"/>
      <c r="G27" s="113"/>
      <c r="H27" s="113"/>
      <c r="I27" s="113"/>
      <c r="J27" s="113"/>
      <c r="K27" s="113"/>
      <c r="L27" s="113"/>
      <c r="M27" s="275"/>
    </row>
    <row r="28" spans="1:13" x14ac:dyDescent="0.25">
      <c r="A28" s="121"/>
      <c r="B28" s="96"/>
      <c r="C28" s="135" t="s">
        <v>419</v>
      </c>
      <c r="D28" s="461"/>
      <c r="E28" s="275"/>
      <c r="F28" s="275"/>
      <c r="G28" s="275"/>
      <c r="H28" s="275"/>
      <c r="I28" s="275"/>
      <c r="J28" s="275"/>
      <c r="K28" s="275"/>
      <c r="L28" s="275"/>
      <c r="M28" s="275"/>
    </row>
    <row r="29" spans="1:13" x14ac:dyDescent="0.25">
      <c r="A29" s="121"/>
      <c r="B29" s="96"/>
      <c r="C29" s="135" t="s">
        <v>420</v>
      </c>
      <c r="D29" s="461"/>
      <c r="E29" s="275"/>
      <c r="F29" s="275"/>
      <c r="G29" s="275"/>
      <c r="H29" s="275"/>
      <c r="I29" s="275"/>
      <c r="J29" s="275"/>
      <c r="K29" s="275"/>
      <c r="L29" s="275"/>
      <c r="M29" s="275"/>
    </row>
    <row r="30" spans="1:13" x14ac:dyDescent="0.25">
      <c r="A30" s="121"/>
      <c r="B30" s="96"/>
      <c r="C30" s="135" t="s">
        <v>421</v>
      </c>
      <c r="D30" s="461"/>
      <c r="E30" s="275"/>
      <c r="F30" s="275"/>
      <c r="G30" s="275"/>
      <c r="H30" s="275"/>
      <c r="I30" s="275"/>
      <c r="J30" s="275"/>
      <c r="K30" s="275"/>
      <c r="L30" s="275"/>
      <c r="M30" s="275"/>
    </row>
    <row r="31" spans="1:13" x14ac:dyDescent="0.25">
      <c r="A31" s="121"/>
      <c r="B31" s="96"/>
      <c r="C31" s="120" t="s">
        <v>422</v>
      </c>
      <c r="D31" s="462"/>
      <c r="E31" s="120"/>
      <c r="F31" s="120"/>
      <c r="G31" s="120"/>
      <c r="H31" s="120"/>
      <c r="I31" s="120"/>
      <c r="J31" s="120"/>
      <c r="K31" s="120"/>
      <c r="L31" s="120"/>
      <c r="M31" s="120"/>
    </row>
    <row r="32" spans="1:13" x14ac:dyDescent="0.25">
      <c r="A32" s="121"/>
      <c r="B32" s="96"/>
      <c r="C32" s="205" t="s">
        <v>530</v>
      </c>
      <c r="D32" s="205"/>
      <c r="E32" s="120"/>
      <c r="F32" s="120"/>
      <c r="G32" s="120"/>
      <c r="H32" s="120"/>
      <c r="I32" s="120"/>
      <c r="J32" s="120"/>
      <c r="K32" s="120"/>
      <c r="L32" s="120"/>
      <c r="M32" s="120"/>
    </row>
    <row r="33" spans="1:13" x14ac:dyDescent="0.25">
      <c r="A33" s="121"/>
      <c r="B33" s="96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</row>
    <row r="34" spans="1:13" x14ac:dyDescent="0.25">
      <c r="A34" s="121"/>
      <c r="B34" s="96"/>
      <c r="C34" s="120" t="s">
        <v>535</v>
      </c>
      <c r="D34" s="120"/>
      <c r="E34" s="120"/>
      <c r="F34" s="120"/>
      <c r="G34" s="120"/>
      <c r="H34" s="120"/>
      <c r="I34" s="120"/>
      <c r="J34" s="120"/>
      <c r="K34" s="120"/>
      <c r="L34" s="120"/>
      <c r="M34" s="120"/>
    </row>
    <row r="35" spans="1:13" x14ac:dyDescent="0.25">
      <c r="A35" s="121"/>
      <c r="B35" s="96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</row>
    <row r="36" spans="1:13" x14ac:dyDescent="0.25">
      <c r="A36" s="121"/>
      <c r="B36" s="96">
        <v>5</v>
      </c>
      <c r="C36" s="120" t="s">
        <v>531</v>
      </c>
      <c r="D36" s="120"/>
      <c r="E36" s="120"/>
      <c r="F36" s="120"/>
      <c r="G36" s="120"/>
      <c r="H36" s="120"/>
      <c r="I36" s="120"/>
      <c r="J36" s="120"/>
      <c r="K36" s="120"/>
      <c r="L36" s="120"/>
      <c r="M36" s="120"/>
    </row>
    <row r="37" spans="1:13" x14ac:dyDescent="0.25">
      <c r="A37" s="121"/>
      <c r="B37" s="96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</row>
    <row r="38" spans="1:13" x14ac:dyDescent="0.25">
      <c r="A38" s="121"/>
      <c r="B38" s="96">
        <v>6</v>
      </c>
      <c r="C38" s="120" t="s">
        <v>532</v>
      </c>
      <c r="D38" s="96" t="s">
        <v>669</v>
      </c>
      <c r="E38" s="120"/>
      <c r="F38" s="120"/>
      <c r="G38" s="120"/>
      <c r="H38" s="120"/>
      <c r="I38" s="120"/>
      <c r="J38" s="120"/>
      <c r="K38" s="120"/>
      <c r="L38" s="120"/>
      <c r="M38" s="120"/>
    </row>
    <row r="39" spans="1:13" x14ac:dyDescent="0.25">
      <c r="A39" s="121"/>
      <c r="B39" s="96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</row>
    <row r="40" spans="1:13" x14ac:dyDescent="0.25">
      <c r="A40" s="121"/>
      <c r="B40" s="96">
        <v>7</v>
      </c>
      <c r="C40" s="120" t="s">
        <v>534</v>
      </c>
      <c r="D40" s="120"/>
      <c r="E40" s="120"/>
      <c r="F40" s="120"/>
      <c r="G40" s="120"/>
      <c r="H40" s="120"/>
      <c r="I40" s="120"/>
      <c r="J40" s="120"/>
      <c r="K40" s="120"/>
      <c r="L40" s="120"/>
      <c r="M40" s="120"/>
    </row>
    <row r="41" spans="1:13" x14ac:dyDescent="0.25">
      <c r="A41" s="121"/>
      <c r="B41" s="96">
        <v>8</v>
      </c>
      <c r="C41" s="120" t="s">
        <v>536</v>
      </c>
      <c r="D41" s="120"/>
      <c r="E41" s="120"/>
      <c r="F41" s="120"/>
      <c r="G41" s="120"/>
      <c r="H41" s="120"/>
      <c r="I41" s="120"/>
      <c r="J41" s="120"/>
      <c r="K41" s="120"/>
      <c r="L41" s="120"/>
      <c r="M41" s="120"/>
    </row>
    <row r="42" spans="1:13" x14ac:dyDescent="0.25">
      <c r="A42" s="121"/>
      <c r="B42" s="96">
        <v>9</v>
      </c>
      <c r="C42" s="120" t="s">
        <v>533</v>
      </c>
      <c r="D42" s="120"/>
      <c r="E42" s="120"/>
      <c r="F42" s="120"/>
      <c r="G42" s="120"/>
      <c r="H42" s="120"/>
      <c r="I42" s="120"/>
      <c r="J42" s="120"/>
      <c r="K42" s="120"/>
      <c r="L42" s="120"/>
      <c r="M42" s="120"/>
    </row>
    <row r="43" spans="1:13" x14ac:dyDescent="0.25">
      <c r="A43" s="121"/>
      <c r="B43" s="96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</row>
    <row r="44" spans="1:13" x14ac:dyDescent="0.25">
      <c r="A44" s="121"/>
      <c r="B44" s="96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</row>
    <row r="45" spans="1:13" x14ac:dyDescent="0.25">
      <c r="A45" s="126"/>
      <c r="B45" s="89"/>
      <c r="C45" s="177"/>
      <c r="D45" s="177"/>
      <c r="E45" s="128"/>
      <c r="F45" s="128"/>
      <c r="G45" s="128"/>
      <c r="H45" s="128"/>
      <c r="I45" s="126"/>
      <c r="J45" s="126"/>
      <c r="K45" s="126"/>
      <c r="L45" s="126"/>
      <c r="M45" s="126"/>
    </row>
    <row r="46" spans="1:13" x14ac:dyDescent="0.25">
      <c r="A46" s="2"/>
      <c r="B46" s="1" t="s">
        <v>223</v>
      </c>
      <c r="C46" s="2" t="s">
        <v>670</v>
      </c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x14ac:dyDescent="0.25">
      <c r="C47" s="219" t="s">
        <v>608</v>
      </c>
    </row>
  </sheetData>
  <mergeCells count="16">
    <mergeCell ref="B2:M2"/>
    <mergeCell ref="B4:M4"/>
    <mergeCell ref="B5:M5"/>
    <mergeCell ref="M11:M13"/>
    <mergeCell ref="B6:M6"/>
    <mergeCell ref="B11:B13"/>
    <mergeCell ref="C11:C13"/>
    <mergeCell ref="E11:G11"/>
    <mergeCell ref="H11:L11"/>
    <mergeCell ref="D27:D31"/>
    <mergeCell ref="D21:D24"/>
    <mergeCell ref="H14:L14"/>
    <mergeCell ref="E12:E14"/>
    <mergeCell ref="F12:F14"/>
    <mergeCell ref="G12:G14"/>
    <mergeCell ref="D11:D1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D6AB5-602B-4422-B00D-4FDE2AA40C07}">
  <dimension ref="A1:AA49"/>
  <sheetViews>
    <sheetView topLeftCell="A19" zoomScale="80" zoomScaleNormal="80" workbookViewId="0">
      <selection activeCell="C50" sqref="C50"/>
    </sheetView>
  </sheetViews>
  <sheetFormatPr defaultRowHeight="14.4" x14ac:dyDescent="0.3"/>
  <cols>
    <col min="3" max="3" width="39.6640625" customWidth="1"/>
    <col min="5" max="5" width="10.88671875" customWidth="1"/>
    <col min="6" max="6" width="13.33203125" customWidth="1"/>
    <col min="7" max="7" width="11" customWidth="1"/>
    <col min="10" max="10" width="11.109375" customWidth="1"/>
    <col min="21" max="21" width="13.33203125" customWidth="1"/>
  </cols>
  <sheetData>
    <row r="1" spans="1:27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3">
      <c r="A2" s="2"/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382"/>
      <c r="Y2" s="382"/>
      <c r="Z2" s="382"/>
      <c r="AA2" s="382"/>
    </row>
    <row r="3" spans="1:27" x14ac:dyDescent="0.3">
      <c r="A3" s="2"/>
      <c r="B3" s="240"/>
      <c r="C3" s="240"/>
      <c r="D3" s="240"/>
      <c r="E3" s="240"/>
      <c r="F3" s="179"/>
      <c r="G3" s="179"/>
      <c r="H3" s="244"/>
      <c r="I3" s="179"/>
      <c r="J3" s="179"/>
      <c r="K3" s="180"/>
      <c r="L3" s="180"/>
      <c r="M3" s="180"/>
      <c r="N3" s="180"/>
      <c r="O3" s="180"/>
      <c r="P3" s="219"/>
      <c r="Q3" s="219"/>
      <c r="R3" s="219"/>
      <c r="S3" s="69"/>
      <c r="T3" s="69"/>
      <c r="U3" s="69"/>
      <c r="V3" s="2"/>
      <c r="W3" s="2"/>
      <c r="X3" s="2"/>
      <c r="Y3" s="2"/>
      <c r="Z3" s="2"/>
      <c r="AA3" s="2"/>
    </row>
    <row r="4" spans="1:27" x14ac:dyDescent="0.3">
      <c r="A4" s="2"/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  <c r="P4" s="382"/>
      <c r="Q4" s="382"/>
      <c r="R4" s="382"/>
      <c r="S4" s="382"/>
      <c r="T4" s="382"/>
      <c r="U4" s="382"/>
      <c r="V4" s="382"/>
      <c r="W4" s="382"/>
      <c r="X4" s="382"/>
      <c r="Y4" s="382"/>
      <c r="Z4" s="382"/>
      <c r="AA4" s="382"/>
    </row>
    <row r="5" spans="1:27" x14ac:dyDescent="0.3">
      <c r="A5" s="2"/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</row>
    <row r="6" spans="1:27" x14ac:dyDescent="0.3">
      <c r="A6" s="2"/>
      <c r="B6" s="482" t="s">
        <v>655</v>
      </c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  <c r="P6" s="482"/>
      <c r="Q6" s="482"/>
      <c r="R6" s="482"/>
      <c r="S6" s="482"/>
      <c r="T6" s="482"/>
      <c r="U6" s="482"/>
      <c r="V6" s="482"/>
      <c r="W6" s="482"/>
      <c r="X6" s="482"/>
      <c r="Y6" s="482"/>
      <c r="Z6" s="482"/>
      <c r="AA6" s="482"/>
    </row>
    <row r="7" spans="1:27" x14ac:dyDescent="0.3">
      <c r="A7" s="2"/>
      <c r="B7" s="482" t="s">
        <v>423</v>
      </c>
      <c r="C7" s="482"/>
      <c r="D7" s="482"/>
      <c r="E7" s="482"/>
      <c r="F7" s="482"/>
      <c r="G7" s="482"/>
      <c r="H7" s="482"/>
      <c r="I7" s="482"/>
      <c r="J7" s="482"/>
      <c r="K7" s="482"/>
      <c r="L7" s="482"/>
      <c r="M7" s="482"/>
      <c r="N7" s="482"/>
      <c r="O7" s="482"/>
      <c r="P7" s="482"/>
      <c r="Q7" s="482"/>
      <c r="R7" s="482"/>
      <c r="S7" s="482"/>
      <c r="T7" s="482"/>
      <c r="U7" s="482"/>
      <c r="V7" s="482"/>
      <c r="W7" s="482"/>
      <c r="X7" s="482"/>
      <c r="Y7" s="482"/>
      <c r="Z7" s="482"/>
      <c r="AA7" s="482"/>
    </row>
    <row r="8" spans="1:27" x14ac:dyDescent="0.3">
      <c r="A8" s="2"/>
      <c r="B8" s="2"/>
      <c r="C8" s="41"/>
      <c r="D8" s="183"/>
      <c r="E8" s="183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</row>
    <row r="9" spans="1:27" ht="17.399999999999999" x14ac:dyDescent="0.3">
      <c r="A9" s="2"/>
      <c r="B9" s="83"/>
      <c r="C9" s="184" t="s">
        <v>424</v>
      </c>
      <c r="D9" s="2"/>
      <c r="E9" s="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27" x14ac:dyDescent="0.3">
      <c r="A10" s="2"/>
      <c r="B10" s="2"/>
      <c r="C10" s="41"/>
      <c r="D10" s="41"/>
      <c r="E10" s="41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88" t="s">
        <v>795</v>
      </c>
      <c r="AA10" s="142"/>
    </row>
    <row r="11" spans="1:27" x14ac:dyDescent="0.3">
      <c r="A11" s="121"/>
      <c r="B11" s="481" t="s">
        <v>188</v>
      </c>
      <c r="C11" s="450" t="s">
        <v>425</v>
      </c>
      <c r="D11" s="450" t="s">
        <v>426</v>
      </c>
      <c r="E11" s="450" t="s">
        <v>427</v>
      </c>
      <c r="F11" s="450" t="s">
        <v>428</v>
      </c>
      <c r="G11" s="474" t="s">
        <v>429</v>
      </c>
      <c r="H11" s="475"/>
      <c r="I11" s="476"/>
      <c r="J11" s="474" t="s">
        <v>430</v>
      </c>
      <c r="K11" s="475"/>
      <c r="L11" s="476"/>
      <c r="M11" s="474" t="s">
        <v>518</v>
      </c>
      <c r="N11" s="475"/>
      <c r="O11" s="475"/>
      <c r="P11" s="475"/>
      <c r="Q11" s="476"/>
      <c r="R11" s="450" t="s">
        <v>431</v>
      </c>
      <c r="S11" s="478" t="s">
        <v>432</v>
      </c>
      <c r="T11" s="479"/>
      <c r="U11" s="479"/>
      <c r="V11" s="479"/>
      <c r="W11" s="479"/>
      <c r="X11" s="479"/>
      <c r="Y11" s="479"/>
      <c r="Z11" s="480"/>
      <c r="AA11" s="450" t="s">
        <v>40</v>
      </c>
    </row>
    <row r="12" spans="1:27" x14ac:dyDescent="0.3">
      <c r="A12" s="121"/>
      <c r="B12" s="481"/>
      <c r="C12" s="451"/>
      <c r="D12" s="451"/>
      <c r="E12" s="451"/>
      <c r="F12" s="451"/>
      <c r="G12" s="450" t="s">
        <v>433</v>
      </c>
      <c r="H12" s="453" t="s">
        <v>434</v>
      </c>
      <c r="I12" s="453" t="s">
        <v>435</v>
      </c>
      <c r="J12" s="450" t="s">
        <v>433</v>
      </c>
      <c r="K12" s="453" t="s">
        <v>434</v>
      </c>
      <c r="L12" s="453" t="s">
        <v>436</v>
      </c>
      <c r="M12" s="477" t="s">
        <v>519</v>
      </c>
      <c r="N12" s="477"/>
      <c r="O12" s="477"/>
      <c r="P12" s="477"/>
      <c r="Q12" s="477"/>
      <c r="R12" s="451"/>
      <c r="S12" s="472" t="s">
        <v>437</v>
      </c>
      <c r="T12" s="472" t="s">
        <v>438</v>
      </c>
      <c r="U12" s="472" t="s">
        <v>439</v>
      </c>
      <c r="V12" s="477" t="s">
        <v>440</v>
      </c>
      <c r="W12" s="477"/>
      <c r="X12" s="477"/>
      <c r="Y12" s="477"/>
      <c r="Z12" s="477"/>
      <c r="AA12" s="451"/>
    </row>
    <row r="13" spans="1:27" ht="52.8" x14ac:dyDescent="0.3">
      <c r="A13" s="2"/>
      <c r="B13" s="481"/>
      <c r="C13" s="452"/>
      <c r="D13" s="452"/>
      <c r="E13" s="452"/>
      <c r="F13" s="452"/>
      <c r="G13" s="452"/>
      <c r="H13" s="455"/>
      <c r="I13" s="455"/>
      <c r="J13" s="452"/>
      <c r="K13" s="455"/>
      <c r="L13" s="455"/>
      <c r="M13" s="109" t="s">
        <v>441</v>
      </c>
      <c r="N13" s="109" t="s">
        <v>442</v>
      </c>
      <c r="O13" s="109" t="s">
        <v>443</v>
      </c>
      <c r="P13" s="109" t="s">
        <v>444</v>
      </c>
      <c r="Q13" s="109" t="s">
        <v>307</v>
      </c>
      <c r="R13" s="452"/>
      <c r="S13" s="473"/>
      <c r="T13" s="473"/>
      <c r="U13" s="473"/>
      <c r="V13" s="187" t="s">
        <v>445</v>
      </c>
      <c r="W13" s="187" t="s">
        <v>446</v>
      </c>
      <c r="X13" s="187" t="s">
        <v>447</v>
      </c>
      <c r="Y13" s="187" t="s">
        <v>448</v>
      </c>
      <c r="Z13" s="187" t="s">
        <v>449</v>
      </c>
      <c r="AA13" s="452"/>
    </row>
    <row r="14" spans="1:27" x14ac:dyDescent="0.3">
      <c r="A14" s="2"/>
      <c r="B14" s="54"/>
      <c r="C14" s="99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188"/>
      <c r="S14" s="188"/>
      <c r="T14" s="188"/>
      <c r="U14" s="188"/>
      <c r="V14" s="188"/>
      <c r="W14" s="188"/>
      <c r="X14" s="188"/>
      <c r="Y14" s="188"/>
      <c r="Z14" s="188"/>
      <c r="AA14" s="54"/>
    </row>
    <row r="15" spans="1:27" ht="28.2" x14ac:dyDescent="0.3">
      <c r="A15" s="2"/>
      <c r="B15" s="100" t="s">
        <v>201</v>
      </c>
      <c r="C15" s="189" t="s">
        <v>450</v>
      </c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</row>
    <row r="16" spans="1:27" x14ac:dyDescent="0.3">
      <c r="A16" s="2"/>
      <c r="B16" s="54" t="s">
        <v>132</v>
      </c>
      <c r="C16" s="54" t="s">
        <v>451</v>
      </c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</row>
    <row r="17" spans="1:27" x14ac:dyDescent="0.3">
      <c r="A17" s="2"/>
      <c r="B17" s="54"/>
      <c r="C17" s="99" t="s">
        <v>236</v>
      </c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</row>
    <row r="18" spans="1:27" x14ac:dyDescent="0.3">
      <c r="A18" s="2"/>
      <c r="B18" s="54"/>
      <c r="C18" s="99" t="s">
        <v>236</v>
      </c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</row>
    <row r="19" spans="1:27" x14ac:dyDescent="0.3">
      <c r="A19" s="2"/>
      <c r="B19" s="54" t="s">
        <v>452</v>
      </c>
      <c r="C19" s="54" t="s">
        <v>453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</row>
    <row r="20" spans="1:27" x14ac:dyDescent="0.3">
      <c r="A20" s="2"/>
      <c r="B20" s="54"/>
      <c r="C20" s="99" t="s">
        <v>237</v>
      </c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</row>
    <row r="21" spans="1:27" x14ac:dyDescent="0.3">
      <c r="A21" s="2"/>
      <c r="B21" s="54"/>
      <c r="C21" s="99" t="s">
        <v>236</v>
      </c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</row>
    <row r="22" spans="1:27" x14ac:dyDescent="0.3">
      <c r="A22" s="2"/>
      <c r="B22" s="54"/>
      <c r="C22" s="190" t="s">
        <v>454</v>
      </c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</row>
    <row r="23" spans="1:27" x14ac:dyDescent="0.3">
      <c r="A23" s="2"/>
      <c r="B23" s="54"/>
      <c r="C23" s="99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</row>
    <row r="24" spans="1:27" x14ac:dyDescent="0.3">
      <c r="A24" s="2"/>
      <c r="B24" s="99" t="s">
        <v>208</v>
      </c>
      <c r="C24" s="191" t="s">
        <v>455</v>
      </c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</row>
    <row r="25" spans="1:27" x14ac:dyDescent="0.3">
      <c r="A25" s="2"/>
      <c r="B25" s="54"/>
      <c r="C25" s="99" t="s">
        <v>236</v>
      </c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</row>
    <row r="26" spans="1:27" x14ac:dyDescent="0.3">
      <c r="A26" s="2"/>
      <c r="B26" s="54"/>
      <c r="C26" s="99" t="s">
        <v>236</v>
      </c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</row>
    <row r="27" spans="1:27" x14ac:dyDescent="0.3">
      <c r="A27" s="2"/>
      <c r="B27" s="54"/>
      <c r="C27" s="99" t="s">
        <v>236</v>
      </c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</row>
    <row r="28" spans="1:27" x14ac:dyDescent="0.3">
      <c r="A28" s="2"/>
      <c r="B28" s="54"/>
      <c r="C28" s="190" t="s">
        <v>456</v>
      </c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</row>
    <row r="29" spans="1:27" x14ac:dyDescent="0.3">
      <c r="A29" s="2"/>
      <c r="B29" s="54"/>
      <c r="C29" s="99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</row>
    <row r="30" spans="1:27" x14ac:dyDescent="0.3">
      <c r="A30" s="2"/>
      <c r="B30" s="99" t="s">
        <v>219</v>
      </c>
      <c r="C30" s="192" t="s">
        <v>457</v>
      </c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</row>
    <row r="31" spans="1:27" x14ac:dyDescent="0.3">
      <c r="A31" s="2"/>
      <c r="B31" s="54" t="s">
        <v>458</v>
      </c>
      <c r="C31" s="193" t="s">
        <v>459</v>
      </c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</row>
    <row r="32" spans="1:27" x14ac:dyDescent="0.3">
      <c r="A32" s="2"/>
      <c r="B32" s="54"/>
      <c r="C32" s="54" t="s">
        <v>237</v>
      </c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</row>
    <row r="33" spans="1:27" x14ac:dyDescent="0.3">
      <c r="A33" s="2"/>
      <c r="B33" s="54"/>
      <c r="C33" s="54" t="s">
        <v>237</v>
      </c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</row>
    <row r="34" spans="1:27" x14ac:dyDescent="0.3">
      <c r="A34" s="2"/>
      <c r="B34" s="54" t="s">
        <v>452</v>
      </c>
      <c r="C34" s="54" t="s">
        <v>453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</row>
    <row r="35" spans="1:27" x14ac:dyDescent="0.3">
      <c r="A35" s="2"/>
      <c r="B35" s="54"/>
      <c r="C35" s="54" t="s">
        <v>237</v>
      </c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</row>
    <row r="36" spans="1:27" x14ac:dyDescent="0.3">
      <c r="A36" s="2"/>
      <c r="B36" s="54"/>
      <c r="C36" s="54" t="s">
        <v>237</v>
      </c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</row>
    <row r="37" spans="1:27" x14ac:dyDescent="0.3">
      <c r="A37" s="2"/>
      <c r="B37" s="54"/>
      <c r="C37" s="190" t="s">
        <v>460</v>
      </c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</row>
    <row r="38" spans="1:27" x14ac:dyDescent="0.3">
      <c r="A38" s="2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</row>
    <row r="39" spans="1:27" x14ac:dyDescent="0.3">
      <c r="A39" s="2"/>
      <c r="B39" s="99" t="s">
        <v>221</v>
      </c>
      <c r="C39" s="99" t="s">
        <v>461</v>
      </c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</row>
    <row r="40" spans="1:27" x14ac:dyDescent="0.3">
      <c r="A40" s="2"/>
      <c r="B40" s="54"/>
      <c r="C40" s="2" t="s">
        <v>237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</row>
    <row r="41" spans="1:27" x14ac:dyDescent="0.3">
      <c r="A41" s="2"/>
      <c r="B41" s="54"/>
      <c r="C41" s="54" t="s">
        <v>237</v>
      </c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</row>
    <row r="42" spans="1:27" x14ac:dyDescent="0.3">
      <c r="A42" s="2"/>
      <c r="B42" s="54"/>
      <c r="C42" s="54" t="s">
        <v>237</v>
      </c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</row>
    <row r="43" spans="1:27" x14ac:dyDescent="0.3">
      <c r="A43" s="2"/>
      <c r="B43" s="54"/>
      <c r="C43" s="190" t="s">
        <v>462</v>
      </c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</row>
    <row r="44" spans="1:27" x14ac:dyDescent="0.3">
      <c r="A44" s="2"/>
      <c r="B44" s="194"/>
      <c r="C44" s="195" t="s">
        <v>463</v>
      </c>
      <c r="D44" s="194"/>
      <c r="E44" s="194"/>
      <c r="F44" s="194"/>
      <c r="G44" s="194"/>
      <c r="H44" s="194"/>
      <c r="I44" s="194"/>
      <c r="J44" s="194"/>
      <c r="K44" s="194"/>
      <c r="L44" s="194"/>
      <c r="M44" s="194"/>
      <c r="N44" s="194"/>
      <c r="O44" s="194"/>
      <c r="P44" s="194"/>
      <c r="Q44" s="194"/>
      <c r="R44" s="194"/>
      <c r="S44" s="194"/>
      <c r="T44" s="194"/>
      <c r="U44" s="194"/>
      <c r="V44" s="194"/>
      <c r="W44" s="194"/>
      <c r="X44" s="194"/>
      <c r="Y44" s="194"/>
      <c r="Z44" s="194"/>
      <c r="AA44" s="194"/>
    </row>
    <row r="45" spans="1:27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x14ac:dyDescent="0.3">
      <c r="A47" s="2"/>
      <c r="B47" s="2"/>
      <c r="C47" s="196"/>
      <c r="D47" s="196"/>
      <c r="E47" s="196"/>
      <c r="F47" s="196"/>
      <c r="G47" s="196"/>
      <c r="H47" s="196"/>
      <c r="I47" s="196"/>
      <c r="J47" s="196"/>
      <c r="K47" s="196"/>
      <c r="L47" s="197"/>
      <c r="M47" s="197"/>
      <c r="N47" s="197"/>
      <c r="O47" s="197"/>
      <c r="P47" s="197"/>
      <c r="Q47" s="197"/>
      <c r="R47" s="197"/>
      <c r="S47" s="197"/>
      <c r="T47" s="197"/>
      <c r="U47" s="197"/>
      <c r="V47" s="197"/>
      <c r="W47" s="197"/>
      <c r="X47" s="197"/>
      <c r="Y47" s="197"/>
      <c r="Z47" s="197"/>
      <c r="AA47" s="197"/>
    </row>
    <row r="48" spans="1:27" x14ac:dyDescent="0.3">
      <c r="A48" s="2"/>
      <c r="B48" s="2"/>
      <c r="C48" s="198" t="s">
        <v>464</v>
      </c>
      <c r="D48" s="198"/>
      <c r="E48" s="198"/>
      <c r="F48" s="198"/>
      <c r="G48" s="198"/>
      <c r="H48" s="198"/>
      <c r="I48" s="198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x14ac:dyDescent="0.3">
      <c r="A49" s="2"/>
      <c r="B49" s="2"/>
      <c r="C49" s="198" t="s">
        <v>1067</v>
      </c>
      <c r="D49" s="198"/>
      <c r="E49" s="198"/>
      <c r="F49" s="198"/>
      <c r="G49" s="198"/>
      <c r="H49" s="198"/>
      <c r="I49" s="198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</sheetData>
  <mergeCells count="27">
    <mergeCell ref="B2:AA2"/>
    <mergeCell ref="B4:AA4"/>
    <mergeCell ref="B5:AA5"/>
    <mergeCell ref="B6:AA6"/>
    <mergeCell ref="B7:AA7"/>
    <mergeCell ref="T12:T13"/>
    <mergeCell ref="B11:B13"/>
    <mergeCell ref="C11:C13"/>
    <mergeCell ref="D11:D13"/>
    <mergeCell ref="E11:E13"/>
    <mergeCell ref="F11:F13"/>
    <mergeCell ref="U12:U13"/>
    <mergeCell ref="AA11:AA13"/>
    <mergeCell ref="G12:G13"/>
    <mergeCell ref="H12:H13"/>
    <mergeCell ref="I12:I13"/>
    <mergeCell ref="J12:J13"/>
    <mergeCell ref="K12:K13"/>
    <mergeCell ref="G11:I11"/>
    <mergeCell ref="V12:Z12"/>
    <mergeCell ref="J11:L11"/>
    <mergeCell ref="M11:Q11"/>
    <mergeCell ref="R11:R13"/>
    <mergeCell ref="S11:Z11"/>
    <mergeCell ref="L12:L13"/>
    <mergeCell ref="M12:Q12"/>
    <mergeCell ref="S12:S1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5A666-56F3-4807-A2FB-F04D7FD72BB6}">
  <dimension ref="A1:AH50"/>
  <sheetViews>
    <sheetView topLeftCell="A19" zoomScale="80" zoomScaleNormal="80" workbookViewId="0">
      <selection activeCell="B49" sqref="B49"/>
    </sheetView>
  </sheetViews>
  <sheetFormatPr defaultRowHeight="13.8" x14ac:dyDescent="0.25"/>
  <cols>
    <col min="1" max="1" width="8.88671875" style="219"/>
    <col min="2" max="2" width="6.109375" style="219" customWidth="1"/>
    <col min="3" max="3" width="40.21875" style="219" customWidth="1"/>
    <col min="4" max="4" width="8.88671875" style="219"/>
    <col min="5" max="5" width="10.5546875" style="219" customWidth="1"/>
    <col min="6" max="6" width="12.109375" style="219" customWidth="1"/>
    <col min="7" max="7" width="11.5546875" style="219" customWidth="1"/>
    <col min="8" max="8" width="11.88671875" style="219" customWidth="1"/>
    <col min="9" max="9" width="13.109375" style="219" customWidth="1"/>
    <col min="10" max="10" width="11.6640625" style="219" customWidth="1"/>
    <col min="11" max="11" width="11.21875" style="219" customWidth="1"/>
    <col min="12" max="15" width="12.5546875" style="219" customWidth="1"/>
    <col min="16" max="16" width="13.44140625" style="219" customWidth="1"/>
    <col min="17" max="17" width="10.44140625" style="219" customWidth="1"/>
    <col min="18" max="18" width="11.6640625" style="219" customWidth="1"/>
    <col min="19" max="19" width="12.33203125" style="219" customWidth="1"/>
    <col min="20" max="20" width="12" style="219" customWidth="1"/>
    <col min="21" max="21" width="11.109375" style="219" customWidth="1"/>
    <col min="22" max="23" width="11.5546875" style="219" customWidth="1"/>
    <col min="24" max="24" width="12" style="219" customWidth="1"/>
    <col min="25" max="25" width="13.33203125" style="219" customWidth="1"/>
    <col min="26" max="26" width="11.77734375" style="219" customWidth="1"/>
    <col min="27" max="27" width="10.6640625" style="219" bestFit="1" customWidth="1"/>
    <col min="28" max="28" width="11.33203125" style="219" customWidth="1"/>
    <col min="29" max="31" width="11.6640625" style="219" customWidth="1"/>
    <col min="32" max="32" width="13.6640625" style="219" customWidth="1"/>
    <col min="33" max="16384" width="8.88671875" style="219"/>
  </cols>
  <sheetData>
    <row r="1" spans="1:34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x14ac:dyDescent="0.25">
      <c r="A2" s="2"/>
      <c r="B2" s="2"/>
      <c r="C2" s="199"/>
      <c r="D2" s="199"/>
      <c r="E2" s="199"/>
      <c r="F2" s="199"/>
      <c r="G2" s="199"/>
      <c r="H2" s="199"/>
      <c r="I2" s="199"/>
      <c r="J2" s="199"/>
      <c r="K2" s="178"/>
      <c r="L2" s="178"/>
      <c r="M2" s="178"/>
      <c r="N2" s="178"/>
      <c r="O2" s="178"/>
      <c r="P2" s="178"/>
      <c r="Q2" s="178"/>
      <c r="R2" s="178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</row>
    <row r="3" spans="1:34" x14ac:dyDescent="0.25">
      <c r="A3" s="2"/>
      <c r="B3" s="382" t="s">
        <v>818</v>
      </c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382"/>
      <c r="R3" s="382"/>
      <c r="S3" s="382"/>
      <c r="T3" s="382"/>
      <c r="U3" s="382"/>
      <c r="V3" s="382"/>
      <c r="W3" s="382"/>
      <c r="X3" s="382"/>
      <c r="Y3" s="382"/>
      <c r="Z3" s="382"/>
      <c r="AA3" s="382"/>
      <c r="AB3" s="382"/>
      <c r="AC3" s="382"/>
      <c r="AD3" s="382"/>
      <c r="AE3" s="382"/>
      <c r="AF3" s="382"/>
      <c r="AG3" s="382"/>
      <c r="AH3" s="382"/>
    </row>
    <row r="4" spans="1:34" x14ac:dyDescent="0.25">
      <c r="A4" s="2"/>
      <c r="B4" s="240"/>
      <c r="C4" s="240"/>
      <c r="D4" s="240"/>
      <c r="E4" s="240"/>
      <c r="F4" s="179"/>
      <c r="G4" s="179"/>
      <c r="H4" s="244"/>
      <c r="I4" s="179"/>
      <c r="J4" s="179"/>
      <c r="K4" s="180"/>
      <c r="L4" s="180"/>
      <c r="M4" s="180"/>
      <c r="N4" s="180"/>
      <c r="O4" s="180"/>
      <c r="S4" s="69"/>
      <c r="T4" s="69"/>
      <c r="U4" s="69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x14ac:dyDescent="0.25">
      <c r="A5" s="2"/>
      <c r="B5" s="382" t="s">
        <v>34</v>
      </c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382"/>
      <c r="N5" s="382"/>
      <c r="O5" s="382"/>
      <c r="P5" s="382"/>
      <c r="Q5" s="382"/>
      <c r="R5" s="382"/>
      <c r="S5" s="382"/>
      <c r="T5" s="382"/>
      <c r="U5" s="382"/>
      <c r="V5" s="382"/>
      <c r="W5" s="382"/>
      <c r="X5" s="382"/>
      <c r="Y5" s="382"/>
      <c r="Z5" s="382"/>
      <c r="AA5" s="382"/>
      <c r="AB5" s="382"/>
      <c r="AC5" s="382"/>
      <c r="AD5" s="382"/>
      <c r="AE5" s="382"/>
      <c r="AF5" s="382"/>
      <c r="AG5" s="382"/>
      <c r="AH5" s="382"/>
    </row>
    <row r="6" spans="1:34" x14ac:dyDescent="0.25">
      <c r="A6" s="2"/>
      <c r="B6" s="383" t="s">
        <v>678</v>
      </c>
      <c r="C6" s="383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383"/>
      <c r="X6" s="383"/>
      <c r="Y6" s="383"/>
      <c r="Z6" s="383"/>
      <c r="AA6" s="383"/>
      <c r="AB6" s="383"/>
      <c r="AC6" s="383"/>
      <c r="AD6" s="383"/>
      <c r="AE6" s="383"/>
      <c r="AF6" s="383"/>
      <c r="AG6" s="383"/>
      <c r="AH6" s="383"/>
    </row>
    <row r="7" spans="1:34" x14ac:dyDescent="0.25">
      <c r="A7" s="2"/>
      <c r="B7" s="482" t="s">
        <v>842</v>
      </c>
      <c r="C7" s="482"/>
      <c r="D7" s="482"/>
      <c r="E7" s="482"/>
      <c r="F7" s="482"/>
      <c r="G7" s="482"/>
      <c r="H7" s="482"/>
      <c r="I7" s="482"/>
      <c r="J7" s="482"/>
      <c r="K7" s="482"/>
      <c r="L7" s="482"/>
      <c r="M7" s="482"/>
      <c r="N7" s="482"/>
      <c r="O7" s="482"/>
      <c r="P7" s="482"/>
      <c r="Q7" s="482"/>
      <c r="R7" s="482"/>
      <c r="S7" s="482"/>
      <c r="T7" s="482"/>
      <c r="U7" s="482"/>
      <c r="V7" s="482"/>
      <c r="W7" s="482"/>
      <c r="X7" s="482"/>
      <c r="Y7" s="482"/>
      <c r="Z7" s="482"/>
      <c r="AA7" s="482"/>
      <c r="AB7" s="482"/>
      <c r="AC7" s="482"/>
      <c r="AD7" s="482"/>
      <c r="AE7" s="482"/>
      <c r="AF7" s="482"/>
      <c r="AG7" s="482"/>
      <c r="AH7" s="482"/>
    </row>
    <row r="8" spans="1:34" x14ac:dyDescent="0.25">
      <c r="A8" s="2"/>
      <c r="B8" s="2"/>
      <c r="C8" s="41"/>
      <c r="D8" s="41"/>
      <c r="E8" s="41"/>
      <c r="F8" s="41"/>
      <c r="G8" s="183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</row>
    <row r="9" spans="1:34" x14ac:dyDescent="0.25">
      <c r="A9" s="2"/>
      <c r="B9" s="2"/>
      <c r="C9" s="41"/>
      <c r="D9" s="41"/>
      <c r="E9" s="41"/>
      <c r="F9" s="41"/>
      <c r="G9" s="183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</row>
    <row r="10" spans="1:34" x14ac:dyDescent="0.25">
      <c r="A10" s="2"/>
      <c r="B10" s="2"/>
      <c r="C10" s="183" t="s">
        <v>424</v>
      </c>
      <c r="D10" s="183"/>
      <c r="E10" s="183"/>
      <c r="F10" s="183"/>
      <c r="G10" s="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</row>
    <row r="11" spans="1:34" x14ac:dyDescent="0.25">
      <c r="A11" s="2"/>
      <c r="B11" s="2"/>
      <c r="C11" s="41"/>
      <c r="D11" s="41"/>
      <c r="E11" s="41"/>
      <c r="F11" s="41"/>
      <c r="G11" s="41"/>
      <c r="H11" s="142"/>
      <c r="I11" s="142"/>
      <c r="J11" s="142"/>
      <c r="K11" s="142"/>
      <c r="L11" s="142"/>
      <c r="N11" s="88"/>
      <c r="O11" s="2"/>
      <c r="P11" s="2"/>
      <c r="Q11" s="2"/>
      <c r="R11" s="2"/>
      <c r="S11" s="142"/>
      <c r="T11" s="142"/>
      <c r="U11" s="142"/>
      <c r="V11" s="142"/>
      <c r="W11" s="142"/>
      <c r="X11" s="142"/>
      <c r="Y11" s="88"/>
      <c r="Z11" s="88"/>
      <c r="AA11" s="142"/>
      <c r="AB11" s="2"/>
      <c r="AC11" s="142"/>
      <c r="AD11" s="142"/>
      <c r="AE11" s="2"/>
      <c r="AF11" s="88" t="s">
        <v>795</v>
      </c>
      <c r="AG11" s="201"/>
      <c r="AH11" s="201"/>
    </row>
    <row r="12" spans="1:34" x14ac:dyDescent="0.25">
      <c r="A12" s="2"/>
      <c r="B12" s="450" t="s">
        <v>0</v>
      </c>
      <c r="C12" s="450" t="s">
        <v>425</v>
      </c>
      <c r="D12" s="450" t="s">
        <v>426</v>
      </c>
      <c r="E12" s="450" t="s">
        <v>427</v>
      </c>
      <c r="F12" s="450" t="s">
        <v>656</v>
      </c>
      <c r="G12" s="450" t="s">
        <v>465</v>
      </c>
      <c r="H12" s="450" t="s">
        <v>466</v>
      </c>
      <c r="I12" s="474" t="s">
        <v>418</v>
      </c>
      <c r="J12" s="475"/>
      <c r="K12" s="475"/>
      <c r="L12" s="475"/>
      <c r="M12" s="475"/>
      <c r="N12" s="475"/>
      <c r="O12" s="475"/>
      <c r="P12" s="476"/>
      <c r="Q12" s="474" t="s">
        <v>467</v>
      </c>
      <c r="R12" s="475"/>
      <c r="S12" s="475"/>
      <c r="T12" s="475"/>
      <c r="U12" s="475"/>
      <c r="V12" s="475"/>
      <c r="W12" s="475"/>
      <c r="X12" s="476"/>
      <c r="Y12" s="474" t="s">
        <v>468</v>
      </c>
      <c r="Z12" s="475"/>
      <c r="AA12" s="475"/>
      <c r="AB12" s="475"/>
      <c r="AC12" s="475"/>
      <c r="AD12" s="475"/>
      <c r="AE12" s="475"/>
      <c r="AF12" s="476"/>
      <c r="AG12" s="488" t="s">
        <v>469</v>
      </c>
      <c r="AH12" s="488"/>
    </row>
    <row r="13" spans="1:34" x14ac:dyDescent="0.25">
      <c r="A13" s="2"/>
      <c r="B13" s="451"/>
      <c r="C13" s="451"/>
      <c r="D13" s="451"/>
      <c r="E13" s="451"/>
      <c r="F13" s="451"/>
      <c r="G13" s="451"/>
      <c r="H13" s="451"/>
      <c r="I13" s="450" t="s">
        <v>480</v>
      </c>
      <c r="J13" s="202" t="s">
        <v>38</v>
      </c>
      <c r="K13" s="202" t="s">
        <v>470</v>
      </c>
      <c r="L13" s="202" t="s">
        <v>471</v>
      </c>
      <c r="M13" s="202" t="s">
        <v>472</v>
      </c>
      <c r="N13" s="202" t="s">
        <v>473</v>
      </c>
      <c r="O13" s="202" t="s">
        <v>474</v>
      </c>
      <c r="P13" s="450" t="s">
        <v>481</v>
      </c>
      <c r="Q13" s="450" t="s">
        <v>482</v>
      </c>
      <c r="R13" s="202" t="s">
        <v>38</v>
      </c>
      <c r="S13" s="202" t="s">
        <v>470</v>
      </c>
      <c r="T13" s="202" t="s">
        <v>471</v>
      </c>
      <c r="U13" s="202" t="s">
        <v>472</v>
      </c>
      <c r="V13" s="202" t="s">
        <v>473</v>
      </c>
      <c r="W13" s="202" t="s">
        <v>474</v>
      </c>
      <c r="X13" s="450" t="s">
        <v>481</v>
      </c>
      <c r="Y13" s="450" t="s">
        <v>483</v>
      </c>
      <c r="Z13" s="202" t="s">
        <v>38</v>
      </c>
      <c r="AA13" s="202" t="s">
        <v>470</v>
      </c>
      <c r="AB13" s="202" t="s">
        <v>471</v>
      </c>
      <c r="AC13" s="202" t="s">
        <v>472</v>
      </c>
      <c r="AD13" s="202" t="s">
        <v>473</v>
      </c>
      <c r="AE13" s="202" t="s">
        <v>474</v>
      </c>
      <c r="AF13" s="450" t="s">
        <v>481</v>
      </c>
      <c r="AG13" s="450" t="s">
        <v>475</v>
      </c>
      <c r="AH13" s="486" t="s">
        <v>476</v>
      </c>
    </row>
    <row r="14" spans="1:34" ht="67.8" customHeight="1" x14ac:dyDescent="0.25">
      <c r="A14" s="2"/>
      <c r="B14" s="452"/>
      <c r="C14" s="452"/>
      <c r="D14" s="452"/>
      <c r="E14" s="452"/>
      <c r="F14" s="452"/>
      <c r="G14" s="452"/>
      <c r="H14" s="452"/>
      <c r="I14" s="452"/>
      <c r="J14" s="202" t="s">
        <v>477</v>
      </c>
      <c r="K14" s="202" t="s">
        <v>54</v>
      </c>
      <c r="L14" s="202" t="s">
        <v>54</v>
      </c>
      <c r="M14" s="202" t="s">
        <v>54</v>
      </c>
      <c r="N14" s="202" t="s">
        <v>54</v>
      </c>
      <c r="O14" s="202" t="s">
        <v>54</v>
      </c>
      <c r="P14" s="452"/>
      <c r="Q14" s="452"/>
      <c r="R14" s="202" t="s">
        <v>477</v>
      </c>
      <c r="S14" s="202" t="s">
        <v>54</v>
      </c>
      <c r="T14" s="202" t="s">
        <v>54</v>
      </c>
      <c r="U14" s="202" t="s">
        <v>54</v>
      </c>
      <c r="V14" s="202" t="s">
        <v>54</v>
      </c>
      <c r="W14" s="202" t="s">
        <v>54</v>
      </c>
      <c r="X14" s="452"/>
      <c r="Y14" s="452"/>
      <c r="Z14" s="202" t="s">
        <v>477</v>
      </c>
      <c r="AA14" s="202" t="s">
        <v>54</v>
      </c>
      <c r="AB14" s="202" t="s">
        <v>54</v>
      </c>
      <c r="AC14" s="202" t="s">
        <v>54</v>
      </c>
      <c r="AD14" s="202" t="s">
        <v>54</v>
      </c>
      <c r="AE14" s="202" t="s">
        <v>54</v>
      </c>
      <c r="AF14" s="452"/>
      <c r="AG14" s="452"/>
      <c r="AH14" s="487"/>
    </row>
    <row r="15" spans="1:34" x14ac:dyDescent="0.25">
      <c r="A15" s="2"/>
      <c r="B15" s="99"/>
      <c r="C15" s="99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188"/>
      <c r="Y15" s="483" t="s">
        <v>665</v>
      </c>
      <c r="Z15" s="484"/>
      <c r="AA15" s="484"/>
      <c r="AB15" s="484"/>
      <c r="AC15" s="484"/>
      <c r="AD15" s="484"/>
      <c r="AE15" s="485"/>
      <c r="AF15" s="203"/>
      <c r="AG15" s="54"/>
      <c r="AH15" s="54"/>
    </row>
    <row r="16" spans="1:34" ht="27.6" x14ac:dyDescent="0.25">
      <c r="A16" s="2"/>
      <c r="B16" s="100" t="s">
        <v>201</v>
      </c>
      <c r="C16" s="189" t="s">
        <v>450</v>
      </c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</row>
    <row r="17" spans="1:34" x14ac:dyDescent="0.25">
      <c r="A17" s="2"/>
      <c r="B17" s="54" t="s">
        <v>132</v>
      </c>
      <c r="C17" s="54" t="s">
        <v>451</v>
      </c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</row>
    <row r="18" spans="1:34" x14ac:dyDescent="0.25">
      <c r="A18" s="2"/>
      <c r="B18" s="54"/>
      <c r="C18" s="99" t="s">
        <v>236</v>
      </c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</row>
    <row r="19" spans="1:34" x14ac:dyDescent="0.25">
      <c r="A19" s="2"/>
      <c r="B19" s="54"/>
      <c r="C19" s="99" t="s">
        <v>236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</row>
    <row r="20" spans="1:34" x14ac:dyDescent="0.25">
      <c r="A20" s="2"/>
      <c r="B20" s="54" t="s">
        <v>452</v>
      </c>
      <c r="C20" s="54" t="s">
        <v>453</v>
      </c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</row>
    <row r="21" spans="1:34" x14ac:dyDescent="0.25">
      <c r="A21" s="2"/>
      <c r="B21" s="54"/>
      <c r="C21" s="99" t="s">
        <v>237</v>
      </c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</row>
    <row r="22" spans="1:34" x14ac:dyDescent="0.25">
      <c r="A22" s="2"/>
      <c r="B22" s="54"/>
      <c r="C22" s="99" t="s">
        <v>236</v>
      </c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</row>
    <row r="23" spans="1:34" x14ac:dyDescent="0.25">
      <c r="A23" s="2"/>
      <c r="B23" s="54"/>
      <c r="C23" s="190" t="s">
        <v>454</v>
      </c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</row>
    <row r="24" spans="1:34" x14ac:dyDescent="0.25">
      <c r="A24" s="2"/>
      <c r="B24" s="54"/>
      <c r="C24" s="99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</row>
    <row r="25" spans="1:34" x14ac:dyDescent="0.25">
      <c r="A25" s="2"/>
      <c r="B25" s="99" t="s">
        <v>208</v>
      </c>
      <c r="C25" s="268" t="s">
        <v>455</v>
      </c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</row>
    <row r="26" spans="1:34" x14ac:dyDescent="0.25">
      <c r="A26" s="2"/>
      <c r="B26" s="54"/>
      <c r="C26" s="99" t="s">
        <v>236</v>
      </c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</row>
    <row r="27" spans="1:34" x14ac:dyDescent="0.25">
      <c r="A27" s="2"/>
      <c r="B27" s="54"/>
      <c r="C27" s="99" t="s">
        <v>236</v>
      </c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</row>
    <row r="28" spans="1:34" x14ac:dyDescent="0.25">
      <c r="A28" s="2"/>
      <c r="B28" s="54"/>
      <c r="C28" s="99" t="s">
        <v>236</v>
      </c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</row>
    <row r="29" spans="1:34" x14ac:dyDescent="0.25">
      <c r="A29" s="2"/>
      <c r="B29" s="54"/>
      <c r="C29" s="190" t="s">
        <v>456</v>
      </c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</row>
    <row r="30" spans="1:34" x14ac:dyDescent="0.25">
      <c r="A30" s="2"/>
      <c r="B30" s="54"/>
      <c r="C30" s="99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</row>
    <row r="31" spans="1:34" x14ac:dyDescent="0.25">
      <c r="A31" s="2"/>
      <c r="B31" s="99" t="s">
        <v>219</v>
      </c>
      <c r="C31" s="192" t="s">
        <v>457</v>
      </c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</row>
    <row r="32" spans="1:34" x14ac:dyDescent="0.25">
      <c r="A32" s="2"/>
      <c r="B32" s="54" t="s">
        <v>458</v>
      </c>
      <c r="C32" s="193" t="s">
        <v>459</v>
      </c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</row>
    <row r="33" spans="1:34" x14ac:dyDescent="0.25">
      <c r="A33" s="2"/>
      <c r="B33" s="54"/>
      <c r="C33" s="54" t="s">
        <v>237</v>
      </c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</row>
    <row r="34" spans="1:34" x14ac:dyDescent="0.25">
      <c r="A34" s="2"/>
      <c r="B34" s="54"/>
      <c r="C34" s="54" t="s">
        <v>237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</row>
    <row r="35" spans="1:34" x14ac:dyDescent="0.25">
      <c r="A35" s="2"/>
      <c r="B35" s="54" t="s">
        <v>452</v>
      </c>
      <c r="C35" s="54" t="s">
        <v>453</v>
      </c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</row>
    <row r="36" spans="1:34" x14ac:dyDescent="0.25">
      <c r="A36" s="2"/>
      <c r="B36" s="54"/>
      <c r="C36" s="54" t="s">
        <v>237</v>
      </c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</row>
    <row r="37" spans="1:34" x14ac:dyDescent="0.25">
      <c r="A37" s="2"/>
      <c r="B37" s="54"/>
      <c r="C37" s="54" t="s">
        <v>237</v>
      </c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</row>
    <row r="38" spans="1:34" x14ac:dyDescent="0.25">
      <c r="A38" s="2"/>
      <c r="B38" s="54"/>
      <c r="C38" s="190" t="s">
        <v>460</v>
      </c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</row>
    <row r="39" spans="1:34" x14ac:dyDescent="0.25">
      <c r="A39" s="2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</row>
    <row r="40" spans="1:34" x14ac:dyDescent="0.25">
      <c r="A40" s="2"/>
      <c r="B40" s="99" t="s">
        <v>221</v>
      </c>
      <c r="C40" s="99" t="s">
        <v>461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</row>
    <row r="41" spans="1:34" x14ac:dyDescent="0.25">
      <c r="A41" s="2"/>
      <c r="B41" s="54"/>
      <c r="C41" s="2" t="s">
        <v>237</v>
      </c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</row>
    <row r="42" spans="1:34" x14ac:dyDescent="0.25">
      <c r="A42" s="2"/>
      <c r="B42" s="54"/>
      <c r="C42" s="54" t="s">
        <v>237</v>
      </c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</row>
    <row r="43" spans="1:34" x14ac:dyDescent="0.25">
      <c r="A43" s="2"/>
      <c r="B43" s="54"/>
      <c r="C43" s="54" t="s">
        <v>237</v>
      </c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</row>
    <row r="44" spans="1:34" x14ac:dyDescent="0.25">
      <c r="A44" s="2"/>
      <c r="B44" s="54"/>
      <c r="C44" s="190" t="s">
        <v>462</v>
      </c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</row>
    <row r="45" spans="1:34" x14ac:dyDescent="0.25">
      <c r="A45" s="2"/>
      <c r="B45" s="99"/>
      <c r="C45" s="54" t="s">
        <v>237</v>
      </c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</row>
    <row r="46" spans="1:34" x14ac:dyDescent="0.25">
      <c r="A46" s="2"/>
      <c r="B46" s="99"/>
      <c r="C46" s="54" t="s">
        <v>237</v>
      </c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</row>
    <row r="47" spans="1:34" x14ac:dyDescent="0.25">
      <c r="A47" s="2"/>
      <c r="B47" s="194"/>
      <c r="C47" s="164" t="s">
        <v>478</v>
      </c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/>
      <c r="AE47" s="194"/>
      <c r="AF47" s="194"/>
      <c r="AG47" s="194"/>
      <c r="AH47" s="194"/>
    </row>
    <row r="48" spans="1:34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</row>
    <row r="49" spans="1:34" x14ac:dyDescent="0.25">
      <c r="A49" s="2"/>
      <c r="B49" s="198" t="s">
        <v>464</v>
      </c>
      <c r="C49" s="198"/>
      <c r="D49" s="198"/>
      <c r="E49" s="198"/>
      <c r="F49" s="198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</row>
    <row r="50" spans="1:34" x14ac:dyDescent="0.25">
      <c r="A50" s="2"/>
      <c r="B50" s="198" t="s">
        <v>479</v>
      </c>
      <c r="C50" s="198"/>
      <c r="D50" s="198"/>
      <c r="E50" s="198"/>
      <c r="F50" s="198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</row>
  </sheetData>
  <mergeCells count="24">
    <mergeCell ref="B7:AH7"/>
    <mergeCell ref="B3:AH3"/>
    <mergeCell ref="B5:AH5"/>
    <mergeCell ref="B6:AH6"/>
    <mergeCell ref="B12:B14"/>
    <mergeCell ref="C12:C14"/>
    <mergeCell ref="D12:D14"/>
    <mergeCell ref="F12:F14"/>
    <mergeCell ref="G12:G14"/>
    <mergeCell ref="AG13:AG14"/>
    <mergeCell ref="AH13:AH14"/>
    <mergeCell ref="AG12:AH12"/>
    <mergeCell ref="Y15:AE15"/>
    <mergeCell ref="E12:E14"/>
    <mergeCell ref="I12:P12"/>
    <mergeCell ref="Q12:X12"/>
    <mergeCell ref="Y12:AF12"/>
    <mergeCell ref="I13:I14"/>
    <mergeCell ref="P13:P14"/>
    <mergeCell ref="Q13:Q14"/>
    <mergeCell ref="X13:X14"/>
    <mergeCell ref="Y13:Y14"/>
    <mergeCell ref="AF13:AF14"/>
    <mergeCell ref="H12:H1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966B4-A376-4F8B-B9B2-5C16FF61EC51}">
  <dimension ref="B2:R44"/>
  <sheetViews>
    <sheetView topLeftCell="A28" workbookViewId="0">
      <selection activeCell="J13" sqref="J13"/>
    </sheetView>
  </sheetViews>
  <sheetFormatPr defaultRowHeight="13.8" x14ac:dyDescent="0.25"/>
  <cols>
    <col min="1" max="2" width="8.88671875" style="219"/>
    <col min="3" max="3" width="39.21875" style="219" customWidth="1"/>
    <col min="4" max="4" width="16.21875" style="219" customWidth="1"/>
    <col min="5" max="5" width="8.88671875" style="219"/>
    <col min="6" max="6" width="11.44140625" style="219" customWidth="1"/>
    <col min="7" max="7" width="13.5546875" style="219" customWidth="1"/>
    <col min="8" max="8" width="8.88671875" style="219"/>
    <col min="9" max="9" width="12.21875" style="219" customWidth="1"/>
    <col min="10" max="14" width="8.88671875" style="219"/>
    <col min="15" max="15" width="11.33203125" style="219" customWidth="1"/>
    <col min="16" max="16" width="8.88671875" style="219"/>
    <col min="17" max="17" width="11.77734375" style="219" customWidth="1"/>
    <col min="18" max="16384" width="8.88671875" style="219"/>
  </cols>
  <sheetData>
    <row r="2" spans="2:18" x14ac:dyDescent="0.25"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</row>
    <row r="3" spans="2:18" x14ac:dyDescent="0.25">
      <c r="B3" s="240"/>
      <c r="C3" s="240"/>
      <c r="D3" s="240"/>
      <c r="E3" s="240"/>
      <c r="F3" s="179"/>
      <c r="G3" s="179"/>
      <c r="H3" s="244"/>
      <c r="I3" s="179"/>
      <c r="J3" s="179"/>
      <c r="K3" s="180"/>
      <c r="L3" s="180"/>
      <c r="M3" s="180"/>
      <c r="N3" s="180"/>
      <c r="O3" s="180"/>
    </row>
    <row r="4" spans="2:18" x14ac:dyDescent="0.25"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  <c r="P4" s="382"/>
      <c r="Q4" s="382"/>
      <c r="R4" s="382"/>
    </row>
    <row r="5" spans="2:18" x14ac:dyDescent="0.25"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</row>
    <row r="6" spans="2:18" x14ac:dyDescent="0.25">
      <c r="B6" s="482" t="s">
        <v>841</v>
      </c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  <c r="P6" s="482"/>
      <c r="Q6" s="482"/>
      <c r="R6" s="482"/>
    </row>
    <row r="7" spans="2:18" ht="14.4" customHeight="1" x14ac:dyDescent="0.25">
      <c r="B7" s="491" t="s">
        <v>671</v>
      </c>
      <c r="C7" s="491"/>
      <c r="D7" s="491"/>
      <c r="E7" s="491"/>
      <c r="F7" s="491"/>
      <c r="G7" s="491"/>
      <c r="H7" s="491"/>
      <c r="I7" s="491"/>
      <c r="J7" s="491"/>
      <c r="K7" s="491"/>
      <c r="L7" s="491"/>
      <c r="M7" s="491"/>
      <c r="N7" s="491"/>
      <c r="O7" s="491"/>
      <c r="P7" s="491"/>
      <c r="Q7" s="491"/>
      <c r="R7" s="491"/>
    </row>
    <row r="9" spans="2:18" x14ac:dyDescent="0.25">
      <c r="C9" s="219" t="s">
        <v>186</v>
      </c>
    </row>
    <row r="10" spans="2:18" x14ac:dyDescent="0.25">
      <c r="P10" s="88" t="s">
        <v>795</v>
      </c>
    </row>
    <row r="11" spans="2:18" ht="14.4" customHeight="1" x14ac:dyDescent="0.25">
      <c r="B11" s="488" t="s">
        <v>0</v>
      </c>
      <c r="C11" s="488" t="s">
        <v>425</v>
      </c>
      <c r="D11" s="488" t="s">
        <v>426</v>
      </c>
      <c r="E11" s="450" t="s">
        <v>427</v>
      </c>
      <c r="F11" s="488" t="s">
        <v>507</v>
      </c>
      <c r="G11" s="450" t="s">
        <v>663</v>
      </c>
      <c r="H11" s="488" t="s">
        <v>664</v>
      </c>
      <c r="I11" s="488"/>
      <c r="J11" s="488"/>
      <c r="K11" s="488"/>
      <c r="L11" s="488"/>
      <c r="M11" s="488"/>
      <c r="N11" s="488"/>
      <c r="O11" s="488"/>
      <c r="P11" s="488"/>
      <c r="Q11" s="480" t="s">
        <v>481</v>
      </c>
      <c r="R11" s="450" t="s">
        <v>40</v>
      </c>
    </row>
    <row r="12" spans="2:18" ht="19.2" customHeight="1" x14ac:dyDescent="0.25">
      <c r="B12" s="488"/>
      <c r="C12" s="488"/>
      <c r="D12" s="488"/>
      <c r="E12" s="451"/>
      <c r="F12" s="488"/>
      <c r="G12" s="451"/>
      <c r="H12" s="488" t="s">
        <v>657</v>
      </c>
      <c r="I12" s="488" t="s">
        <v>658</v>
      </c>
      <c r="J12" s="488" t="s">
        <v>659</v>
      </c>
      <c r="K12" s="488"/>
      <c r="L12" s="488"/>
      <c r="M12" s="488"/>
      <c r="N12" s="488"/>
      <c r="O12" s="488"/>
      <c r="P12" s="488"/>
      <c r="Q12" s="489"/>
      <c r="R12" s="451"/>
    </row>
    <row r="13" spans="2:18" ht="41.4" x14ac:dyDescent="0.25">
      <c r="B13" s="488"/>
      <c r="C13" s="488"/>
      <c r="D13" s="488"/>
      <c r="E13" s="452"/>
      <c r="F13" s="488"/>
      <c r="G13" s="452"/>
      <c r="H13" s="488"/>
      <c r="I13" s="488"/>
      <c r="J13" s="204" t="s">
        <v>660</v>
      </c>
      <c r="K13" s="204" t="s">
        <v>438</v>
      </c>
      <c r="L13" s="202" t="s">
        <v>661</v>
      </c>
      <c r="M13" s="202" t="s">
        <v>662</v>
      </c>
      <c r="N13" s="202" t="s">
        <v>307</v>
      </c>
      <c r="O13" s="202" t="s">
        <v>537</v>
      </c>
      <c r="P13" s="202" t="s">
        <v>666</v>
      </c>
      <c r="Q13" s="490"/>
      <c r="R13" s="452"/>
    </row>
    <row r="14" spans="2:18" x14ac:dyDescent="0.25">
      <c r="B14" s="221"/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</row>
    <row r="15" spans="2:18" ht="27.6" x14ac:dyDescent="0.25">
      <c r="B15" s="100" t="s">
        <v>201</v>
      </c>
      <c r="C15" s="189" t="s">
        <v>450</v>
      </c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</row>
    <row r="16" spans="2:18" x14ac:dyDescent="0.25">
      <c r="B16" s="54" t="s">
        <v>132</v>
      </c>
      <c r="C16" s="54" t="s">
        <v>451</v>
      </c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</row>
    <row r="17" spans="2:18" x14ac:dyDescent="0.25">
      <c r="B17" s="54"/>
      <c r="C17" s="99" t="s">
        <v>236</v>
      </c>
      <c r="D17" s="221"/>
      <c r="E17" s="221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</row>
    <row r="18" spans="2:18" x14ac:dyDescent="0.25">
      <c r="B18" s="54"/>
      <c r="C18" s="99" t="s">
        <v>236</v>
      </c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</row>
    <row r="19" spans="2:18" x14ac:dyDescent="0.25">
      <c r="B19" s="54" t="s">
        <v>452</v>
      </c>
      <c r="C19" s="54" t="s">
        <v>453</v>
      </c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</row>
    <row r="20" spans="2:18" x14ac:dyDescent="0.25">
      <c r="B20" s="54"/>
      <c r="C20" s="99" t="s">
        <v>237</v>
      </c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</row>
    <row r="21" spans="2:18" x14ac:dyDescent="0.25">
      <c r="B21" s="54"/>
      <c r="C21" s="99" t="s">
        <v>236</v>
      </c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</row>
    <row r="22" spans="2:18" x14ac:dyDescent="0.25">
      <c r="B22" s="54"/>
      <c r="C22" s="190" t="s">
        <v>454</v>
      </c>
      <c r="D22" s="221"/>
      <c r="E22" s="221"/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</row>
    <row r="23" spans="2:18" x14ac:dyDescent="0.25">
      <c r="B23" s="54"/>
      <c r="C23" s="99"/>
      <c r="D23" s="221"/>
      <c r="E23" s="221"/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</row>
    <row r="24" spans="2:18" x14ac:dyDescent="0.25">
      <c r="B24" s="99" t="s">
        <v>208</v>
      </c>
      <c r="C24" s="268" t="s">
        <v>455</v>
      </c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</row>
    <row r="25" spans="2:18" x14ac:dyDescent="0.25">
      <c r="B25" s="54"/>
      <c r="C25" s="99" t="s">
        <v>236</v>
      </c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</row>
    <row r="26" spans="2:18" x14ac:dyDescent="0.25">
      <c r="B26" s="54"/>
      <c r="C26" s="99" t="s">
        <v>236</v>
      </c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</row>
    <row r="27" spans="2:18" x14ac:dyDescent="0.25">
      <c r="B27" s="54"/>
      <c r="C27" s="99" t="s">
        <v>236</v>
      </c>
      <c r="D27" s="221"/>
      <c r="E27" s="221"/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</row>
    <row r="28" spans="2:18" x14ac:dyDescent="0.25">
      <c r="B28" s="54"/>
      <c r="C28" s="190" t="s">
        <v>456</v>
      </c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</row>
    <row r="29" spans="2:18" x14ac:dyDescent="0.25">
      <c r="B29" s="54"/>
      <c r="C29" s="99"/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</row>
    <row r="30" spans="2:18" x14ac:dyDescent="0.25">
      <c r="B30" s="99" t="s">
        <v>219</v>
      </c>
      <c r="C30" s="192" t="s">
        <v>457</v>
      </c>
      <c r="D30" s="221"/>
      <c r="E30" s="221"/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</row>
    <row r="31" spans="2:18" x14ac:dyDescent="0.25">
      <c r="B31" s="54" t="s">
        <v>458</v>
      </c>
      <c r="C31" s="193" t="s">
        <v>459</v>
      </c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</row>
    <row r="32" spans="2:18" x14ac:dyDescent="0.25">
      <c r="B32" s="54"/>
      <c r="C32" s="54" t="s">
        <v>237</v>
      </c>
      <c r="D32" s="221"/>
      <c r="E32" s="221"/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</row>
    <row r="33" spans="2:18" x14ac:dyDescent="0.25">
      <c r="B33" s="54"/>
      <c r="C33" s="54" t="s">
        <v>237</v>
      </c>
      <c r="D33" s="221"/>
      <c r="E33" s="221"/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</row>
    <row r="34" spans="2:18" x14ac:dyDescent="0.25">
      <c r="B34" s="54" t="s">
        <v>452</v>
      </c>
      <c r="C34" s="54" t="s">
        <v>453</v>
      </c>
      <c r="D34" s="221"/>
      <c r="E34" s="221"/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</row>
    <row r="35" spans="2:18" x14ac:dyDescent="0.25">
      <c r="B35" s="54"/>
      <c r="C35" s="54" t="s">
        <v>237</v>
      </c>
      <c r="D35" s="221"/>
      <c r="E35" s="221"/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</row>
    <row r="36" spans="2:18" x14ac:dyDescent="0.25">
      <c r="B36" s="54"/>
      <c r="C36" s="54" t="s">
        <v>237</v>
      </c>
      <c r="D36" s="221"/>
      <c r="E36" s="221"/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</row>
    <row r="37" spans="2:18" x14ac:dyDescent="0.25">
      <c r="B37" s="54"/>
      <c r="C37" s="190" t="s">
        <v>460</v>
      </c>
      <c r="D37" s="221"/>
      <c r="E37" s="221"/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</row>
    <row r="38" spans="2:18" x14ac:dyDescent="0.25">
      <c r="B38" s="54"/>
      <c r="C38" s="54"/>
      <c r="D38" s="221"/>
      <c r="E38" s="221"/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</row>
    <row r="39" spans="2:18" x14ac:dyDescent="0.25">
      <c r="B39" s="99" t="s">
        <v>221</v>
      </c>
      <c r="C39" s="99" t="s">
        <v>461</v>
      </c>
      <c r="D39" s="221"/>
      <c r="E39" s="221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</row>
    <row r="40" spans="2:18" x14ac:dyDescent="0.25">
      <c r="B40" s="54"/>
      <c r="C40" s="54" t="s">
        <v>237</v>
      </c>
      <c r="D40" s="221"/>
      <c r="E40" s="221"/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</row>
    <row r="41" spans="2:18" x14ac:dyDescent="0.25">
      <c r="B41" s="54"/>
      <c r="C41" s="54" t="s">
        <v>237</v>
      </c>
      <c r="D41" s="221"/>
      <c r="E41" s="221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</row>
    <row r="42" spans="2:18" x14ac:dyDescent="0.25">
      <c r="B42" s="54"/>
      <c r="C42" s="54" t="s">
        <v>237</v>
      </c>
      <c r="D42" s="221"/>
      <c r="E42" s="221"/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</row>
    <row r="43" spans="2:18" x14ac:dyDescent="0.25">
      <c r="B43" s="54"/>
      <c r="C43" s="190" t="s">
        <v>462</v>
      </c>
      <c r="D43" s="221"/>
      <c r="E43" s="221"/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</row>
    <row r="44" spans="2:18" x14ac:dyDescent="0.25">
      <c r="B44" s="194"/>
      <c r="C44" s="195" t="s">
        <v>463</v>
      </c>
      <c r="D44" s="221"/>
      <c r="E44" s="221"/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</row>
  </sheetData>
  <mergeCells count="17">
    <mergeCell ref="B7:R7"/>
    <mergeCell ref="B6:R6"/>
    <mergeCell ref="B2:R2"/>
    <mergeCell ref="B4:R4"/>
    <mergeCell ref="B5:R5"/>
    <mergeCell ref="G11:G13"/>
    <mergeCell ref="B11:B13"/>
    <mergeCell ref="C11:C13"/>
    <mergeCell ref="D11:D13"/>
    <mergeCell ref="E11:E13"/>
    <mergeCell ref="F11:F13"/>
    <mergeCell ref="R11:R13"/>
    <mergeCell ref="J12:P12"/>
    <mergeCell ref="Q11:Q13"/>
    <mergeCell ref="H11:P11"/>
    <mergeCell ref="I12:I13"/>
    <mergeCell ref="H12:H1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82346-1411-4D23-9AE7-48B2EFFA50DD}">
  <dimension ref="A1:O47"/>
  <sheetViews>
    <sheetView topLeftCell="A25" workbookViewId="0">
      <selection activeCell="B46" sqref="B46"/>
    </sheetView>
  </sheetViews>
  <sheetFormatPr defaultRowHeight="14.4" x14ac:dyDescent="0.3"/>
  <cols>
    <col min="2" max="2" width="5.77734375" customWidth="1"/>
    <col min="3" max="3" width="40.21875" customWidth="1"/>
    <col min="4" max="4" width="10.6640625" customWidth="1"/>
    <col min="6" max="6" width="10.5546875" customWidth="1"/>
    <col min="7" max="7" width="12.44140625" customWidth="1"/>
    <col min="8" max="8" width="11.6640625" customWidth="1"/>
    <col min="10" max="10" width="10.77734375" customWidth="1"/>
    <col min="11" max="11" width="10.44140625" customWidth="1"/>
    <col min="12" max="12" width="10.88671875" customWidth="1"/>
    <col min="13" max="13" width="10.5546875" customWidth="1"/>
    <col min="14" max="14" width="14" customWidth="1"/>
    <col min="15" max="15" width="10.5546875" customWidth="1"/>
  </cols>
  <sheetData>
    <row r="1" spans="1:15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3">
      <c r="A2" s="2"/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</row>
    <row r="3" spans="1:15" x14ac:dyDescent="0.3">
      <c r="A3" s="2"/>
      <c r="B3" s="240"/>
      <c r="C3" s="240"/>
      <c r="D3" s="240"/>
      <c r="E3" s="240"/>
      <c r="F3" s="179"/>
      <c r="G3" s="179"/>
      <c r="H3" s="244"/>
      <c r="I3" s="179"/>
      <c r="J3" s="179"/>
      <c r="K3" s="180"/>
      <c r="L3" s="180"/>
      <c r="M3" s="180"/>
      <c r="N3" s="180"/>
      <c r="O3" s="180"/>
    </row>
    <row r="4" spans="1:15" x14ac:dyDescent="0.3">
      <c r="A4" s="2"/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</row>
    <row r="5" spans="1:15" x14ac:dyDescent="0.3">
      <c r="A5" s="2"/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</row>
    <row r="6" spans="1:15" x14ac:dyDescent="0.3">
      <c r="A6" s="2"/>
      <c r="B6" s="482" t="s">
        <v>667</v>
      </c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</row>
    <row r="7" spans="1:15" x14ac:dyDescent="0.3">
      <c r="A7" s="2"/>
      <c r="B7" s="2"/>
      <c r="C7" s="41"/>
      <c r="D7" s="41"/>
      <c r="E7" s="41"/>
      <c r="F7" s="41"/>
      <c r="G7" s="41"/>
      <c r="H7" s="183"/>
      <c r="I7" s="142"/>
      <c r="J7" s="142"/>
      <c r="K7" s="142"/>
      <c r="L7" s="142"/>
      <c r="M7" s="142"/>
      <c r="N7" s="142"/>
      <c r="O7" s="142"/>
    </row>
    <row r="8" spans="1:15" ht="17.399999999999999" x14ac:dyDescent="0.3">
      <c r="A8" s="2"/>
      <c r="B8" s="2"/>
      <c r="C8" s="184" t="s">
        <v>424</v>
      </c>
      <c r="D8" s="184"/>
      <c r="E8" s="184"/>
      <c r="F8" s="184"/>
      <c r="G8" s="184"/>
      <c r="H8" s="2"/>
      <c r="I8" s="142"/>
      <c r="J8" s="142"/>
      <c r="K8" s="142"/>
      <c r="L8" s="142"/>
      <c r="M8" s="142"/>
      <c r="N8" s="142"/>
      <c r="O8" s="142"/>
    </row>
    <row r="9" spans="1:15" x14ac:dyDescent="0.3">
      <c r="A9" s="2"/>
      <c r="B9" s="2"/>
      <c r="C9" s="41"/>
      <c r="D9" s="41"/>
      <c r="E9" s="41"/>
      <c r="F9" s="41"/>
      <c r="G9" s="41"/>
      <c r="H9" s="41"/>
      <c r="I9" s="142"/>
      <c r="J9" s="142"/>
      <c r="K9" s="142"/>
      <c r="L9" s="142"/>
      <c r="M9" s="142"/>
      <c r="N9" s="88" t="s">
        <v>795</v>
      </c>
      <c r="O9" s="142"/>
    </row>
    <row r="10" spans="1:15" ht="14.4" customHeight="1" x14ac:dyDescent="0.3">
      <c r="A10" s="2"/>
      <c r="B10" s="488" t="s">
        <v>0</v>
      </c>
      <c r="C10" s="488" t="s">
        <v>425</v>
      </c>
      <c r="D10" s="488" t="s">
        <v>426</v>
      </c>
      <c r="E10" s="450" t="s">
        <v>427</v>
      </c>
      <c r="F10" s="488" t="s">
        <v>507</v>
      </c>
      <c r="G10" s="488" t="s">
        <v>508</v>
      </c>
      <c r="H10" s="488" t="s">
        <v>509</v>
      </c>
      <c r="I10" s="488" t="s">
        <v>510</v>
      </c>
      <c r="J10" s="488" t="s">
        <v>511</v>
      </c>
      <c r="K10" s="488" t="s">
        <v>17</v>
      </c>
      <c r="L10" s="488"/>
      <c r="M10" s="488"/>
      <c r="N10" s="488"/>
      <c r="O10" s="488" t="s">
        <v>512</v>
      </c>
    </row>
    <row r="11" spans="1:15" x14ac:dyDescent="0.3">
      <c r="A11" s="2"/>
      <c r="B11" s="488"/>
      <c r="C11" s="488"/>
      <c r="D11" s="488"/>
      <c r="E11" s="451"/>
      <c r="F11" s="488"/>
      <c r="G11" s="488"/>
      <c r="H11" s="488"/>
      <c r="I11" s="488"/>
      <c r="J11" s="488"/>
      <c r="K11" s="488"/>
      <c r="L11" s="488"/>
      <c r="M11" s="488"/>
      <c r="N11" s="488"/>
      <c r="O11" s="488"/>
    </row>
    <row r="12" spans="1:15" ht="41.4" x14ac:dyDescent="0.3">
      <c r="A12" s="2"/>
      <c r="B12" s="488"/>
      <c r="C12" s="488"/>
      <c r="D12" s="488"/>
      <c r="E12" s="452"/>
      <c r="F12" s="488"/>
      <c r="G12" s="488"/>
      <c r="H12" s="488"/>
      <c r="I12" s="488"/>
      <c r="J12" s="488"/>
      <c r="K12" s="202" t="s">
        <v>513</v>
      </c>
      <c r="L12" s="202" t="s">
        <v>514</v>
      </c>
      <c r="M12" s="202" t="s">
        <v>515</v>
      </c>
      <c r="N12" s="202" t="s">
        <v>516</v>
      </c>
      <c r="O12" s="488"/>
    </row>
    <row r="13" spans="1:15" ht="28.2" x14ac:dyDescent="0.3">
      <c r="A13" s="2"/>
      <c r="B13" s="100" t="s">
        <v>201</v>
      </c>
      <c r="C13" s="189" t="s">
        <v>450</v>
      </c>
      <c r="D13" s="99"/>
      <c r="E13" s="99"/>
      <c r="F13" s="54"/>
      <c r="G13" s="54"/>
      <c r="H13" s="54"/>
      <c r="I13" s="54"/>
      <c r="J13" s="54"/>
      <c r="K13" s="54"/>
      <c r="L13" s="54"/>
      <c r="M13" s="54"/>
      <c r="N13" s="54"/>
      <c r="O13" s="54"/>
    </row>
    <row r="14" spans="1:15" x14ac:dyDescent="0.3">
      <c r="A14" s="2"/>
      <c r="B14" s="54" t="s">
        <v>132</v>
      </c>
      <c r="C14" s="54" t="s">
        <v>451</v>
      </c>
      <c r="D14" s="192"/>
      <c r="E14" s="192"/>
      <c r="F14" s="54"/>
      <c r="G14" s="54"/>
      <c r="H14" s="54"/>
      <c r="I14" s="54"/>
      <c r="J14" s="54"/>
      <c r="K14" s="54"/>
      <c r="L14" s="54"/>
      <c r="M14" s="54"/>
      <c r="N14" s="54"/>
      <c r="O14" s="54"/>
    </row>
    <row r="15" spans="1:15" x14ac:dyDescent="0.3">
      <c r="A15" s="2"/>
      <c r="B15" s="54"/>
      <c r="C15" s="99" t="s">
        <v>236</v>
      </c>
      <c r="D15" s="193"/>
      <c r="E15" s="193"/>
      <c r="F15" s="54"/>
      <c r="G15" s="54"/>
      <c r="H15" s="54"/>
      <c r="I15" s="54"/>
      <c r="J15" s="54"/>
      <c r="K15" s="54"/>
      <c r="L15" s="54"/>
      <c r="M15" s="54"/>
      <c r="N15" s="54"/>
      <c r="O15" s="54"/>
    </row>
    <row r="16" spans="1:15" x14ac:dyDescent="0.3">
      <c r="A16" s="2"/>
      <c r="B16" s="54"/>
      <c r="C16" s="99" t="s">
        <v>236</v>
      </c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</row>
    <row r="17" spans="1:15" x14ac:dyDescent="0.3">
      <c r="A17" s="2"/>
      <c r="B17" s="54" t="s">
        <v>452</v>
      </c>
      <c r="C17" s="54" t="s">
        <v>453</v>
      </c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 x14ac:dyDescent="0.3">
      <c r="A18" s="2"/>
      <c r="B18" s="54"/>
      <c r="C18" s="99" t="s">
        <v>237</v>
      </c>
      <c r="D18" s="193"/>
      <c r="E18" s="193"/>
      <c r="F18" s="54"/>
      <c r="G18" s="54"/>
      <c r="H18" s="54"/>
      <c r="I18" s="54"/>
      <c r="J18" s="54"/>
      <c r="K18" s="54"/>
      <c r="L18" s="54"/>
      <c r="M18" s="54"/>
      <c r="N18" s="54"/>
      <c r="O18" s="54"/>
    </row>
    <row r="19" spans="1:15" x14ac:dyDescent="0.3">
      <c r="A19" s="2"/>
      <c r="B19" s="54"/>
      <c r="C19" s="99" t="s">
        <v>236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</row>
    <row r="20" spans="1:15" x14ac:dyDescent="0.3">
      <c r="A20" s="2"/>
      <c r="B20" s="54"/>
      <c r="C20" s="190" t="s">
        <v>454</v>
      </c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</row>
    <row r="21" spans="1:15" x14ac:dyDescent="0.3">
      <c r="A21" s="2"/>
      <c r="B21" s="54"/>
      <c r="C21" s="99"/>
      <c r="D21" s="99"/>
      <c r="E21" s="99"/>
      <c r="F21" s="54"/>
      <c r="G21" s="54"/>
      <c r="H21" s="54"/>
      <c r="I21" s="54"/>
      <c r="J21" s="54"/>
      <c r="K21" s="54"/>
      <c r="L21" s="54"/>
      <c r="M21" s="54"/>
      <c r="N21" s="54"/>
      <c r="O21" s="54"/>
    </row>
    <row r="22" spans="1:15" x14ac:dyDescent="0.3">
      <c r="A22" s="2"/>
      <c r="B22" s="99" t="s">
        <v>208</v>
      </c>
      <c r="C22" s="191" t="s">
        <v>455</v>
      </c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</row>
    <row r="23" spans="1:15" x14ac:dyDescent="0.3">
      <c r="A23" s="2"/>
      <c r="B23" s="54"/>
      <c r="C23" s="99" t="s">
        <v>236</v>
      </c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</row>
    <row r="24" spans="1:15" x14ac:dyDescent="0.3">
      <c r="A24" s="2"/>
      <c r="B24" s="54"/>
      <c r="C24" s="99" t="s">
        <v>236</v>
      </c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</row>
    <row r="25" spans="1:15" x14ac:dyDescent="0.3">
      <c r="A25" s="2"/>
      <c r="B25" s="54"/>
      <c r="C25" s="99" t="s">
        <v>236</v>
      </c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15" x14ac:dyDescent="0.3">
      <c r="A26" s="2"/>
      <c r="B26" s="54"/>
      <c r="C26" s="190" t="s">
        <v>456</v>
      </c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15" x14ac:dyDescent="0.3">
      <c r="A27" s="2"/>
      <c r="B27" s="54"/>
      <c r="C27" s="99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15" x14ac:dyDescent="0.3">
      <c r="A28" s="2"/>
      <c r="B28" s="99" t="s">
        <v>219</v>
      </c>
      <c r="C28" s="192" t="s">
        <v>457</v>
      </c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15" x14ac:dyDescent="0.3">
      <c r="A29" s="2"/>
      <c r="B29" s="54" t="s">
        <v>458</v>
      </c>
      <c r="C29" s="193" t="s">
        <v>459</v>
      </c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 x14ac:dyDescent="0.3">
      <c r="A30" s="2"/>
      <c r="B30" s="54"/>
      <c r="C30" s="54" t="s">
        <v>237</v>
      </c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 x14ac:dyDescent="0.3">
      <c r="A31" s="2"/>
      <c r="B31" s="54"/>
      <c r="C31" s="54" t="s">
        <v>237</v>
      </c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 x14ac:dyDescent="0.3">
      <c r="A32" s="2"/>
      <c r="B32" s="54" t="s">
        <v>452</v>
      </c>
      <c r="C32" s="54" t="s">
        <v>453</v>
      </c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5" x14ac:dyDescent="0.3">
      <c r="A33" s="2"/>
      <c r="B33" s="54"/>
      <c r="C33" s="54" t="s">
        <v>237</v>
      </c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5" x14ac:dyDescent="0.3">
      <c r="A34" s="2"/>
      <c r="B34" s="54"/>
      <c r="C34" s="54" t="s">
        <v>237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5" x14ac:dyDescent="0.3">
      <c r="A35" s="2"/>
      <c r="B35" s="54"/>
      <c r="C35" s="190" t="s">
        <v>460</v>
      </c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5" x14ac:dyDescent="0.3">
      <c r="A36" s="2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5" x14ac:dyDescent="0.3">
      <c r="A37" s="2"/>
      <c r="B37" s="99" t="s">
        <v>221</v>
      </c>
      <c r="C37" s="99" t="s">
        <v>461</v>
      </c>
      <c r="D37" s="99"/>
      <c r="E37" s="99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5" x14ac:dyDescent="0.3">
      <c r="A38" s="2"/>
      <c r="B38" s="54"/>
      <c r="C38" s="2" t="s">
        <v>237</v>
      </c>
      <c r="D38" s="192"/>
      <c r="E38" s="192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5" x14ac:dyDescent="0.3">
      <c r="A39" s="2"/>
      <c r="B39" s="54"/>
      <c r="C39" s="54" t="s">
        <v>237</v>
      </c>
      <c r="D39" s="193"/>
      <c r="E39" s="193"/>
      <c r="F39" s="54"/>
      <c r="G39" s="54"/>
      <c r="H39" s="54"/>
      <c r="I39" s="54"/>
      <c r="J39" s="54"/>
      <c r="K39" s="54"/>
      <c r="L39" s="54"/>
      <c r="M39" s="54"/>
      <c r="N39" s="54"/>
      <c r="O39" s="54"/>
    </row>
    <row r="40" spans="1:15" x14ac:dyDescent="0.3">
      <c r="A40" s="2"/>
      <c r="B40" s="54"/>
      <c r="C40" s="54" t="s">
        <v>237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</row>
    <row r="41" spans="1:15" x14ac:dyDescent="0.3">
      <c r="A41" s="2"/>
      <c r="B41" s="54"/>
      <c r="C41" s="190" t="s">
        <v>462</v>
      </c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</row>
    <row r="42" spans="1:15" x14ac:dyDescent="0.3">
      <c r="A42" s="2"/>
      <c r="B42" s="99"/>
      <c r="C42" s="54" t="s">
        <v>237</v>
      </c>
      <c r="D42" s="193"/>
      <c r="E42" s="193"/>
      <c r="F42" s="54"/>
      <c r="G42" s="54"/>
      <c r="H42" s="54"/>
      <c r="I42" s="54"/>
      <c r="J42" s="54"/>
      <c r="K42" s="54"/>
      <c r="L42" s="54"/>
      <c r="M42" s="54"/>
      <c r="N42" s="54"/>
      <c r="O42" s="54"/>
    </row>
    <row r="43" spans="1:15" x14ac:dyDescent="0.3">
      <c r="A43" s="2"/>
      <c r="B43" s="99"/>
      <c r="C43" s="54" t="s">
        <v>237</v>
      </c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</row>
    <row r="44" spans="1:15" x14ac:dyDescent="0.3">
      <c r="A44" s="2"/>
      <c r="B44" s="194"/>
      <c r="C44" s="164" t="s">
        <v>478</v>
      </c>
      <c r="D44" s="194"/>
      <c r="E44" s="194"/>
      <c r="F44" s="194"/>
      <c r="G44" s="194"/>
      <c r="H44" s="194"/>
      <c r="I44" s="194"/>
      <c r="J44" s="194"/>
      <c r="K44" s="194"/>
      <c r="L44" s="194"/>
      <c r="M44" s="194"/>
      <c r="N44" s="194"/>
      <c r="O44" s="194"/>
    </row>
    <row r="45" spans="1:15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x14ac:dyDescent="0.3">
      <c r="A46" s="2"/>
      <c r="B46" s="198" t="s">
        <v>464</v>
      </c>
      <c r="C46" s="198"/>
      <c r="D46" s="198"/>
      <c r="E46" s="198"/>
      <c r="F46" s="198"/>
      <c r="G46" s="198"/>
      <c r="H46" s="198"/>
      <c r="I46" s="198"/>
      <c r="J46" s="198"/>
      <c r="K46" s="2"/>
      <c r="L46" s="2"/>
      <c r="M46" s="2"/>
      <c r="N46" s="2"/>
      <c r="O46" s="2"/>
    </row>
    <row r="47" spans="1:15" x14ac:dyDescent="0.3">
      <c r="A47" s="2"/>
      <c r="B47" s="198" t="s">
        <v>517</v>
      </c>
      <c r="C47" s="198"/>
      <c r="D47" s="198"/>
      <c r="E47" s="198"/>
      <c r="F47" s="198"/>
      <c r="G47" s="198"/>
      <c r="H47" s="198"/>
      <c r="I47" s="198"/>
      <c r="J47" s="198"/>
      <c r="K47" s="2"/>
      <c r="L47" s="2"/>
      <c r="M47" s="2"/>
      <c r="N47" s="2"/>
      <c r="O47" s="2"/>
    </row>
  </sheetData>
  <mergeCells count="15">
    <mergeCell ref="G10:G12"/>
    <mergeCell ref="B2:O2"/>
    <mergeCell ref="B4:O4"/>
    <mergeCell ref="B5:O5"/>
    <mergeCell ref="B6:O6"/>
    <mergeCell ref="B10:B12"/>
    <mergeCell ref="C10:C12"/>
    <mergeCell ref="D10:D12"/>
    <mergeCell ref="E10:E12"/>
    <mergeCell ref="F10:F12"/>
    <mergeCell ref="H10:H12"/>
    <mergeCell ref="I10:I12"/>
    <mergeCell ref="J10:J12"/>
    <mergeCell ref="K10:N11"/>
    <mergeCell ref="O10:O12"/>
  </mergeCells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2CC87-AA35-4484-8A81-DF184FF4C6F2}">
  <dimension ref="A1:Y45"/>
  <sheetViews>
    <sheetView zoomScale="90" zoomScaleNormal="90" workbookViewId="0">
      <selection activeCell="C12" sqref="C12:C14"/>
    </sheetView>
  </sheetViews>
  <sheetFormatPr defaultRowHeight="14.4" x14ac:dyDescent="0.3"/>
  <cols>
    <col min="1" max="1" width="8.88671875" style="223"/>
    <col min="2" max="2" width="5.6640625" style="223" customWidth="1"/>
    <col min="3" max="3" width="44.5546875" style="223" customWidth="1"/>
    <col min="4" max="4" width="17.88671875" style="223" customWidth="1"/>
    <col min="5" max="5" width="15.5546875" style="223" customWidth="1"/>
    <col min="6" max="6" width="11.88671875" style="223" customWidth="1"/>
    <col min="7" max="8" width="8.88671875" style="223"/>
    <col min="9" max="9" width="12.88671875" style="223" customWidth="1"/>
    <col min="10" max="11" width="8.88671875" style="223"/>
    <col min="12" max="12" width="11.109375" style="223" customWidth="1"/>
    <col min="13" max="15" width="16.77734375" style="223" customWidth="1"/>
    <col min="16" max="16" width="14.5546875" style="223" customWidth="1"/>
    <col min="17" max="18" width="13.6640625" style="223" customWidth="1"/>
    <col min="19" max="19" width="14.109375" style="223" customWidth="1"/>
    <col min="20" max="20" width="15.44140625" style="223" customWidth="1"/>
    <col min="21" max="21" width="8.88671875" style="223"/>
    <col min="22" max="22" width="10" style="223" customWidth="1"/>
    <col min="23" max="24" width="8.88671875" style="223"/>
    <col min="25" max="25" width="16.6640625" style="223" customWidth="1"/>
    <col min="26" max="16384" width="8.88671875" style="223"/>
  </cols>
  <sheetData>
    <row r="1" spans="1:25" x14ac:dyDescent="0.3">
      <c r="A1" s="121"/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</row>
    <row r="2" spans="1:25" x14ac:dyDescent="0.3">
      <c r="A2" s="121"/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382"/>
      <c r="Y2" s="382"/>
    </row>
    <row r="3" spans="1:25" x14ac:dyDescent="0.3">
      <c r="A3" s="121"/>
      <c r="B3" s="240"/>
      <c r="C3" s="240"/>
      <c r="D3" s="240"/>
      <c r="E3" s="240"/>
      <c r="F3" s="179"/>
      <c r="G3" s="179"/>
      <c r="H3" s="247"/>
      <c r="I3" s="179"/>
      <c r="J3" s="179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7"/>
    </row>
    <row r="4" spans="1:25" x14ac:dyDescent="0.3">
      <c r="A4" s="121"/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  <c r="P4" s="382"/>
      <c r="Q4" s="382"/>
      <c r="R4" s="382"/>
      <c r="S4" s="382"/>
      <c r="T4" s="382"/>
      <c r="U4" s="382"/>
      <c r="V4" s="382"/>
      <c r="W4" s="382"/>
      <c r="X4" s="382"/>
      <c r="Y4" s="382"/>
    </row>
    <row r="5" spans="1:25" x14ac:dyDescent="0.3">
      <c r="A5" s="121"/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</row>
    <row r="6" spans="1:25" x14ac:dyDescent="0.3">
      <c r="A6" s="121"/>
      <c r="B6" s="482" t="s">
        <v>954</v>
      </c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  <c r="P6" s="482"/>
      <c r="Q6" s="482"/>
      <c r="R6" s="482"/>
      <c r="S6" s="482"/>
      <c r="T6" s="482"/>
      <c r="U6" s="482"/>
      <c r="V6" s="482"/>
      <c r="W6" s="482"/>
      <c r="X6" s="482"/>
      <c r="Y6" s="482"/>
    </row>
    <row r="7" spans="1:25" x14ac:dyDescent="0.3">
      <c r="A7" s="121"/>
      <c r="B7" s="383" t="s">
        <v>186</v>
      </c>
      <c r="C7" s="383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383"/>
      <c r="W7" s="383"/>
      <c r="X7" s="383"/>
      <c r="Y7" s="383"/>
    </row>
    <row r="8" spans="1:25" x14ac:dyDescent="0.3">
      <c r="A8" s="121"/>
      <c r="B8" s="482" t="s">
        <v>484</v>
      </c>
      <c r="C8" s="482"/>
      <c r="D8" s="482"/>
      <c r="E8" s="482"/>
      <c r="F8" s="482"/>
      <c r="G8" s="482"/>
      <c r="H8" s="482"/>
      <c r="I8" s="482"/>
      <c r="J8" s="482"/>
      <c r="K8" s="482"/>
      <c r="L8" s="482"/>
      <c r="M8" s="482"/>
      <c r="N8" s="482"/>
      <c r="O8" s="482"/>
      <c r="P8" s="482"/>
      <c r="Q8" s="482"/>
      <c r="R8" s="482"/>
      <c r="S8" s="482"/>
      <c r="T8" s="482"/>
      <c r="U8" s="482"/>
      <c r="V8" s="482"/>
      <c r="W8" s="482"/>
      <c r="X8" s="482"/>
      <c r="Y8" s="482"/>
    </row>
    <row r="9" spans="1:25" x14ac:dyDescent="0.3">
      <c r="A9" s="121"/>
      <c r="B9" s="121"/>
      <c r="C9" s="129"/>
      <c r="D9" s="359"/>
      <c r="E9" s="359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85"/>
      <c r="U9" s="130"/>
      <c r="V9" s="130"/>
      <c r="W9" s="130"/>
      <c r="X9" s="130"/>
      <c r="Y9" s="130"/>
    </row>
    <row r="10" spans="1:25" ht="17.399999999999999" x14ac:dyDescent="0.3">
      <c r="A10" s="121"/>
      <c r="B10" s="126"/>
      <c r="C10" s="360" t="s">
        <v>424</v>
      </c>
      <c r="D10" s="121"/>
      <c r="E10" s="121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5" x14ac:dyDescent="0.3">
      <c r="A11" s="121"/>
      <c r="B11" s="121"/>
      <c r="C11" s="129"/>
      <c r="D11" s="129"/>
      <c r="E11" s="129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21"/>
      <c r="V11" s="121"/>
      <c r="W11" s="121"/>
      <c r="X11" s="121"/>
      <c r="Y11" s="11" t="s">
        <v>795</v>
      </c>
    </row>
    <row r="12" spans="1:25" x14ac:dyDescent="0.3">
      <c r="A12" s="121"/>
      <c r="B12" s="477" t="s">
        <v>188</v>
      </c>
      <c r="C12" s="450" t="s">
        <v>425</v>
      </c>
      <c r="D12" s="450" t="s">
        <v>426</v>
      </c>
      <c r="E12" s="450" t="s">
        <v>427</v>
      </c>
      <c r="F12" s="474" t="s">
        <v>429</v>
      </c>
      <c r="G12" s="475"/>
      <c r="H12" s="476"/>
      <c r="I12" s="474" t="s">
        <v>430</v>
      </c>
      <c r="J12" s="475"/>
      <c r="K12" s="476"/>
      <c r="L12" s="450" t="s">
        <v>926</v>
      </c>
      <c r="M12" s="488" t="s">
        <v>485</v>
      </c>
      <c r="N12" s="488"/>
      <c r="O12" s="488"/>
      <c r="P12" s="474" t="s">
        <v>503</v>
      </c>
      <c r="Q12" s="475"/>
      <c r="R12" s="475"/>
      <c r="S12" s="476"/>
      <c r="T12" s="488" t="s">
        <v>927</v>
      </c>
      <c r="U12" s="495" t="s">
        <v>491</v>
      </c>
      <c r="V12" s="495"/>
      <c r="W12" s="495"/>
      <c r="X12" s="495"/>
      <c r="Y12" s="496"/>
    </row>
    <row r="13" spans="1:25" ht="41.4" x14ac:dyDescent="0.3">
      <c r="A13" s="121"/>
      <c r="B13" s="477"/>
      <c r="C13" s="451"/>
      <c r="D13" s="451"/>
      <c r="E13" s="451"/>
      <c r="F13" s="450" t="s">
        <v>433</v>
      </c>
      <c r="G13" s="453" t="s">
        <v>434</v>
      </c>
      <c r="H13" s="453" t="s">
        <v>435</v>
      </c>
      <c r="I13" s="450" t="s">
        <v>433</v>
      </c>
      <c r="J13" s="453" t="s">
        <v>434</v>
      </c>
      <c r="K13" s="453" t="s">
        <v>436</v>
      </c>
      <c r="L13" s="451"/>
      <c r="M13" s="204" t="s">
        <v>486</v>
      </c>
      <c r="N13" s="202" t="s">
        <v>487</v>
      </c>
      <c r="O13" s="202" t="s">
        <v>488</v>
      </c>
      <c r="P13" s="204" t="s">
        <v>489</v>
      </c>
      <c r="Q13" s="204" t="s">
        <v>490</v>
      </c>
      <c r="R13" s="204" t="s">
        <v>497</v>
      </c>
      <c r="S13" s="204" t="s">
        <v>504</v>
      </c>
      <c r="T13" s="488"/>
      <c r="U13" s="185" t="s">
        <v>475</v>
      </c>
      <c r="V13" s="202" t="s">
        <v>495</v>
      </c>
      <c r="W13" s="202" t="s">
        <v>442</v>
      </c>
      <c r="X13" s="202" t="s">
        <v>231</v>
      </c>
      <c r="Y13" s="202" t="s">
        <v>502</v>
      </c>
    </row>
    <row r="14" spans="1:25" ht="27.6" x14ac:dyDescent="0.3">
      <c r="A14" s="121"/>
      <c r="B14" s="477"/>
      <c r="C14" s="452"/>
      <c r="D14" s="452"/>
      <c r="E14" s="452"/>
      <c r="F14" s="452"/>
      <c r="G14" s="455"/>
      <c r="H14" s="455"/>
      <c r="I14" s="452"/>
      <c r="J14" s="455"/>
      <c r="K14" s="455"/>
      <c r="L14" s="452"/>
      <c r="M14" s="202" t="s">
        <v>51</v>
      </c>
      <c r="N14" s="202" t="s">
        <v>52</v>
      </c>
      <c r="O14" s="202" t="s">
        <v>492</v>
      </c>
      <c r="P14" s="108" t="s">
        <v>493</v>
      </c>
      <c r="Q14" s="108" t="s">
        <v>494</v>
      </c>
      <c r="R14" s="108" t="s">
        <v>498</v>
      </c>
      <c r="S14" s="108" t="s">
        <v>499</v>
      </c>
      <c r="T14" s="488"/>
      <c r="U14" s="185" t="s">
        <v>131</v>
      </c>
      <c r="V14" s="202" t="s">
        <v>458</v>
      </c>
      <c r="W14" s="202" t="s">
        <v>496</v>
      </c>
      <c r="X14" s="202" t="s">
        <v>500</v>
      </c>
      <c r="Y14" s="202" t="s">
        <v>501</v>
      </c>
    </row>
    <row r="15" spans="1:25" x14ac:dyDescent="0.3">
      <c r="A15" s="121"/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369"/>
      <c r="M15" s="369"/>
      <c r="N15" s="369"/>
      <c r="O15" s="369"/>
      <c r="P15" s="492" t="s">
        <v>928</v>
      </c>
      <c r="Q15" s="493"/>
      <c r="R15" s="493"/>
      <c r="S15" s="493"/>
      <c r="T15" s="493"/>
      <c r="U15" s="493"/>
      <c r="V15" s="493"/>
      <c r="W15" s="493"/>
      <c r="X15" s="493"/>
      <c r="Y15" s="494"/>
    </row>
    <row r="16" spans="1:25" ht="27.6" x14ac:dyDescent="0.3">
      <c r="A16" s="121"/>
      <c r="B16" s="133" t="s">
        <v>201</v>
      </c>
      <c r="C16" s="330" t="s">
        <v>450</v>
      </c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361"/>
    </row>
    <row r="17" spans="1:25" x14ac:dyDescent="0.3">
      <c r="A17" s="121"/>
      <c r="B17" s="135" t="s">
        <v>132</v>
      </c>
      <c r="C17" s="135" t="s">
        <v>451</v>
      </c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361"/>
    </row>
    <row r="18" spans="1:25" x14ac:dyDescent="0.3">
      <c r="A18" s="121"/>
      <c r="B18" s="135"/>
      <c r="C18" s="133" t="s">
        <v>236</v>
      </c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361"/>
    </row>
    <row r="19" spans="1:25" x14ac:dyDescent="0.3">
      <c r="A19" s="121"/>
      <c r="B19" s="135"/>
      <c r="C19" s="133" t="s">
        <v>236</v>
      </c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361"/>
    </row>
    <row r="20" spans="1:25" x14ac:dyDescent="0.3">
      <c r="A20" s="121"/>
      <c r="B20" s="135" t="s">
        <v>452</v>
      </c>
      <c r="C20" s="135" t="s">
        <v>453</v>
      </c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  <c r="X20" s="135"/>
      <c r="Y20" s="361"/>
    </row>
    <row r="21" spans="1:25" x14ac:dyDescent="0.3">
      <c r="A21" s="121"/>
      <c r="B21" s="135"/>
      <c r="C21" s="133" t="s">
        <v>237</v>
      </c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361"/>
    </row>
    <row r="22" spans="1:25" x14ac:dyDescent="0.3">
      <c r="A22" s="121"/>
      <c r="B22" s="135"/>
      <c r="C22" s="133" t="s">
        <v>236</v>
      </c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361"/>
    </row>
    <row r="23" spans="1:25" x14ac:dyDescent="0.3">
      <c r="A23" s="121"/>
      <c r="B23" s="135"/>
      <c r="C23" s="362" t="s">
        <v>454</v>
      </c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361"/>
    </row>
    <row r="24" spans="1:25" x14ac:dyDescent="0.3">
      <c r="A24" s="121"/>
      <c r="B24" s="135"/>
      <c r="C24" s="133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361"/>
    </row>
    <row r="25" spans="1:25" x14ac:dyDescent="0.3">
      <c r="A25" s="121"/>
      <c r="B25" s="133" t="s">
        <v>208</v>
      </c>
      <c r="C25" s="363" t="s">
        <v>455</v>
      </c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361"/>
    </row>
    <row r="26" spans="1:25" x14ac:dyDescent="0.3">
      <c r="A26" s="121"/>
      <c r="B26" s="135"/>
      <c r="C26" s="133" t="s">
        <v>236</v>
      </c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361"/>
    </row>
    <row r="27" spans="1:25" x14ac:dyDescent="0.3">
      <c r="A27" s="121"/>
      <c r="B27" s="135"/>
      <c r="C27" s="133" t="s">
        <v>236</v>
      </c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361"/>
    </row>
    <row r="28" spans="1:25" x14ac:dyDescent="0.3">
      <c r="A28" s="121"/>
      <c r="B28" s="135"/>
      <c r="C28" s="133" t="s">
        <v>236</v>
      </c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361"/>
    </row>
    <row r="29" spans="1:25" x14ac:dyDescent="0.3">
      <c r="A29" s="121"/>
      <c r="B29" s="135"/>
      <c r="C29" s="362" t="s">
        <v>456</v>
      </c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361"/>
    </row>
    <row r="30" spans="1:25" x14ac:dyDescent="0.3">
      <c r="A30" s="121"/>
      <c r="B30" s="135"/>
      <c r="C30" s="133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361"/>
    </row>
    <row r="31" spans="1:25" x14ac:dyDescent="0.3">
      <c r="A31" s="121"/>
      <c r="B31" s="133" t="s">
        <v>219</v>
      </c>
      <c r="C31" s="125" t="s">
        <v>457</v>
      </c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364"/>
    </row>
    <row r="32" spans="1:25" x14ac:dyDescent="0.3">
      <c r="A32" s="121"/>
      <c r="B32" s="135" t="s">
        <v>458</v>
      </c>
      <c r="C32" s="365" t="s">
        <v>459</v>
      </c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364"/>
    </row>
    <row r="33" spans="1:25" x14ac:dyDescent="0.3">
      <c r="A33" s="121"/>
      <c r="B33" s="135"/>
      <c r="C33" s="135" t="s">
        <v>237</v>
      </c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364"/>
    </row>
    <row r="34" spans="1:25" x14ac:dyDescent="0.3">
      <c r="A34" s="121"/>
      <c r="B34" s="135"/>
      <c r="C34" s="135" t="s">
        <v>237</v>
      </c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364"/>
    </row>
    <row r="35" spans="1:25" x14ac:dyDescent="0.3">
      <c r="A35" s="121"/>
      <c r="B35" s="135" t="s">
        <v>452</v>
      </c>
      <c r="C35" s="135" t="s">
        <v>453</v>
      </c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364"/>
    </row>
    <row r="36" spans="1:25" x14ac:dyDescent="0.3">
      <c r="A36" s="121"/>
      <c r="B36" s="135"/>
      <c r="C36" s="135" t="s">
        <v>237</v>
      </c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  <c r="X36" s="135"/>
      <c r="Y36" s="364"/>
    </row>
    <row r="37" spans="1:25" x14ac:dyDescent="0.3">
      <c r="A37" s="121"/>
      <c r="B37" s="135"/>
      <c r="C37" s="135" t="s">
        <v>237</v>
      </c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  <c r="X37" s="135"/>
      <c r="Y37" s="364"/>
    </row>
    <row r="38" spans="1:25" x14ac:dyDescent="0.3">
      <c r="A38" s="121"/>
      <c r="B38" s="135"/>
      <c r="C38" s="362" t="s">
        <v>460</v>
      </c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  <c r="X38" s="135"/>
      <c r="Y38" s="364"/>
    </row>
    <row r="39" spans="1:25" x14ac:dyDescent="0.3">
      <c r="A39" s="121"/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  <c r="X39" s="135"/>
      <c r="Y39" s="364"/>
    </row>
    <row r="40" spans="1:25" x14ac:dyDescent="0.3">
      <c r="A40" s="121"/>
      <c r="B40" s="133" t="s">
        <v>221</v>
      </c>
      <c r="C40" s="133" t="s">
        <v>461</v>
      </c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364"/>
    </row>
    <row r="41" spans="1:25" x14ac:dyDescent="0.3">
      <c r="A41" s="121"/>
      <c r="B41" s="135"/>
      <c r="C41" s="121" t="s">
        <v>237</v>
      </c>
      <c r="D41" s="135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  <c r="X41" s="135"/>
      <c r="Y41" s="364"/>
    </row>
    <row r="42" spans="1:25" x14ac:dyDescent="0.3">
      <c r="A42" s="121"/>
      <c r="B42" s="135"/>
      <c r="C42" s="135" t="s">
        <v>237</v>
      </c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364"/>
    </row>
    <row r="43" spans="1:25" x14ac:dyDescent="0.3">
      <c r="A43" s="121"/>
      <c r="B43" s="135"/>
      <c r="C43" s="135" t="s">
        <v>237</v>
      </c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364"/>
    </row>
    <row r="44" spans="1:25" x14ac:dyDescent="0.3">
      <c r="A44" s="121"/>
      <c r="B44" s="135"/>
      <c r="C44" s="362" t="s">
        <v>462</v>
      </c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Y44" s="364"/>
    </row>
    <row r="45" spans="1:25" x14ac:dyDescent="0.3">
      <c r="A45" s="121"/>
      <c r="B45" s="366"/>
      <c r="C45" s="367" t="s">
        <v>463</v>
      </c>
      <c r="D45" s="366"/>
      <c r="E45" s="366"/>
      <c r="F45" s="366"/>
      <c r="G45" s="366"/>
      <c r="H45" s="366"/>
      <c r="I45" s="366"/>
      <c r="J45" s="366"/>
      <c r="K45" s="366"/>
      <c r="L45" s="366"/>
      <c r="M45" s="366"/>
      <c r="N45" s="366"/>
      <c r="O45" s="366"/>
      <c r="P45" s="366"/>
      <c r="Q45" s="366"/>
      <c r="R45" s="366"/>
      <c r="S45" s="366"/>
      <c r="T45" s="366"/>
      <c r="U45" s="366"/>
      <c r="V45" s="366"/>
      <c r="W45" s="366"/>
      <c r="X45" s="366"/>
      <c r="Y45" s="368"/>
    </row>
  </sheetData>
  <mergeCells count="24">
    <mergeCell ref="B6:Y6"/>
    <mergeCell ref="B7:Y7"/>
    <mergeCell ref="B8:Y8"/>
    <mergeCell ref="B2:Y2"/>
    <mergeCell ref="B4:Y4"/>
    <mergeCell ref="B5:Y5"/>
    <mergeCell ref="K13:K14"/>
    <mergeCell ref="B12:B14"/>
    <mergeCell ref="C12:C14"/>
    <mergeCell ref="D12:D14"/>
    <mergeCell ref="E12:E14"/>
    <mergeCell ref="F12:H12"/>
    <mergeCell ref="I12:K12"/>
    <mergeCell ref="F13:F14"/>
    <mergeCell ref="G13:G14"/>
    <mergeCell ref="H13:H14"/>
    <mergeCell ref="I13:I14"/>
    <mergeCell ref="J13:J14"/>
    <mergeCell ref="P15:Y15"/>
    <mergeCell ref="U12:Y12"/>
    <mergeCell ref="L12:L14"/>
    <mergeCell ref="M12:O12"/>
    <mergeCell ref="P12:S12"/>
    <mergeCell ref="T12:T14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6B916-F9A2-4991-9059-5E51357FDFE7}">
  <dimension ref="B2:L19"/>
  <sheetViews>
    <sheetView workbookViewId="0">
      <selection activeCell="E19" sqref="E19"/>
    </sheetView>
  </sheetViews>
  <sheetFormatPr defaultRowHeight="13.8" x14ac:dyDescent="0.25"/>
  <cols>
    <col min="1" max="1" width="8.88671875" style="219"/>
    <col min="2" max="2" width="5.33203125" style="219" customWidth="1"/>
    <col min="3" max="10" width="21.21875" style="219" customWidth="1"/>
    <col min="11" max="16384" width="8.88671875" style="219"/>
  </cols>
  <sheetData>
    <row r="2" spans="2:12" x14ac:dyDescent="0.25">
      <c r="B2" s="382" t="s">
        <v>818</v>
      </c>
      <c r="C2" s="382"/>
      <c r="D2" s="382"/>
      <c r="E2" s="382"/>
      <c r="F2" s="382"/>
      <c r="G2" s="382"/>
      <c r="H2" s="382"/>
      <c r="I2" s="382"/>
      <c r="J2" s="382"/>
    </row>
    <row r="3" spans="2:12" x14ac:dyDescent="0.25">
      <c r="B3" s="240"/>
      <c r="C3" s="240"/>
      <c r="D3" s="240"/>
      <c r="E3" s="240"/>
      <c r="F3" s="179"/>
      <c r="G3" s="179"/>
      <c r="H3" s="244"/>
    </row>
    <row r="4" spans="2:12" x14ac:dyDescent="0.25">
      <c r="B4" s="382" t="s">
        <v>34</v>
      </c>
      <c r="C4" s="382"/>
      <c r="D4" s="382"/>
      <c r="E4" s="382"/>
      <c r="F4" s="382"/>
      <c r="G4" s="382"/>
      <c r="H4" s="382"/>
      <c r="I4" s="382"/>
      <c r="J4" s="382"/>
    </row>
    <row r="5" spans="2:12" x14ac:dyDescent="0.25">
      <c r="B5" s="383" t="s">
        <v>678</v>
      </c>
      <c r="C5" s="383"/>
      <c r="D5" s="383"/>
      <c r="E5" s="383"/>
      <c r="F5" s="383"/>
      <c r="G5" s="383"/>
      <c r="H5" s="383"/>
      <c r="I5" s="383"/>
      <c r="J5" s="383"/>
    </row>
    <row r="6" spans="2:12" x14ac:dyDescent="0.25">
      <c r="B6" s="482" t="s">
        <v>1051</v>
      </c>
      <c r="C6" s="482"/>
      <c r="D6" s="482"/>
      <c r="E6" s="482"/>
      <c r="F6" s="482"/>
      <c r="G6" s="482"/>
      <c r="H6" s="482"/>
      <c r="I6" s="482"/>
      <c r="J6" s="482"/>
    </row>
    <row r="7" spans="2:12" x14ac:dyDescent="0.25">
      <c r="I7" s="181"/>
      <c r="J7" s="182"/>
      <c r="K7" s="181"/>
      <c r="L7" s="181"/>
    </row>
    <row r="8" spans="2:12" x14ac:dyDescent="0.25">
      <c r="B8" s="244" t="s">
        <v>186</v>
      </c>
      <c r="D8" s="181"/>
      <c r="F8" s="181"/>
      <c r="G8" s="181"/>
      <c r="I8" s="181"/>
      <c r="J8" s="182"/>
      <c r="K8" s="181"/>
      <c r="L8" s="181"/>
    </row>
    <row r="9" spans="2:12" x14ac:dyDescent="0.25">
      <c r="B9" s="244"/>
      <c r="D9" s="181"/>
      <c r="F9" s="181"/>
      <c r="G9" s="181"/>
      <c r="I9" s="181"/>
      <c r="J9" s="182"/>
      <c r="K9" s="181"/>
      <c r="L9" s="181"/>
    </row>
    <row r="10" spans="2:12" ht="69" x14ac:dyDescent="0.25">
      <c r="B10" s="358" t="s">
        <v>1047</v>
      </c>
      <c r="C10" s="358" t="s">
        <v>505</v>
      </c>
      <c r="D10" s="202" t="s">
        <v>1053</v>
      </c>
      <c r="E10" s="358" t="s">
        <v>1041</v>
      </c>
      <c r="F10" s="202" t="s">
        <v>1042</v>
      </c>
      <c r="G10" s="202" t="s">
        <v>1043</v>
      </c>
      <c r="H10" s="358" t="s">
        <v>1044</v>
      </c>
      <c r="I10" s="202" t="s">
        <v>1045</v>
      </c>
      <c r="J10" s="202" t="s">
        <v>1046</v>
      </c>
      <c r="K10" s="181"/>
      <c r="L10" s="181"/>
    </row>
    <row r="11" spans="2:12" x14ac:dyDescent="0.25">
      <c r="B11" s="222"/>
      <c r="C11" s="221"/>
      <c r="D11" s="372" t="s">
        <v>201</v>
      </c>
      <c r="E11" s="371" t="s">
        <v>208</v>
      </c>
      <c r="F11" s="372"/>
      <c r="G11" s="372" t="s">
        <v>219</v>
      </c>
      <c r="H11" s="371" t="s">
        <v>221</v>
      </c>
      <c r="I11" s="372" t="s">
        <v>1048</v>
      </c>
      <c r="J11" s="131" t="s">
        <v>1052</v>
      </c>
      <c r="K11" s="181"/>
      <c r="L11" s="181"/>
    </row>
    <row r="12" spans="2:12" x14ac:dyDescent="0.25">
      <c r="B12" s="222"/>
      <c r="C12" s="221"/>
      <c r="D12" s="136"/>
      <c r="E12" s="221"/>
      <c r="F12" s="136"/>
      <c r="G12" s="136"/>
      <c r="H12" s="221"/>
      <c r="I12" s="136"/>
      <c r="J12" s="370"/>
      <c r="K12" s="181"/>
      <c r="L12" s="181"/>
    </row>
    <row r="13" spans="2:12" x14ac:dyDescent="0.25">
      <c r="B13" s="222"/>
      <c r="C13" s="221"/>
      <c r="D13" s="136"/>
      <c r="E13" s="221"/>
      <c r="F13" s="136"/>
      <c r="G13" s="136"/>
      <c r="H13" s="221"/>
      <c r="I13" s="136"/>
      <c r="J13" s="370"/>
      <c r="K13" s="181"/>
      <c r="L13" s="181"/>
    </row>
    <row r="14" spans="2:12" x14ac:dyDescent="0.25">
      <c r="B14" s="222"/>
      <c r="C14" s="221"/>
      <c r="D14" s="136"/>
      <c r="E14" s="221"/>
      <c r="F14" s="136"/>
      <c r="G14" s="136"/>
      <c r="H14" s="221"/>
      <c r="I14" s="136"/>
      <c r="J14" s="370"/>
      <c r="K14" s="181"/>
      <c r="L14" s="181"/>
    </row>
    <row r="15" spans="2:12" x14ac:dyDescent="0.25">
      <c r="B15" s="244"/>
      <c r="D15" s="181"/>
      <c r="F15" s="181"/>
      <c r="G15" s="181"/>
      <c r="I15" s="181"/>
      <c r="J15" s="182"/>
      <c r="K15" s="181"/>
      <c r="L15" s="181"/>
    </row>
    <row r="16" spans="2:12" x14ac:dyDescent="0.25">
      <c r="B16" s="244"/>
      <c r="D16" s="181"/>
      <c r="F16" s="181"/>
      <c r="G16" s="181"/>
      <c r="I16" s="181"/>
      <c r="J16" s="182"/>
      <c r="K16" s="181"/>
      <c r="L16" s="181"/>
    </row>
    <row r="17" spans="2:12" x14ac:dyDescent="0.25">
      <c r="B17" s="219" t="s">
        <v>1049</v>
      </c>
      <c r="D17" s="181"/>
      <c r="F17" s="181"/>
      <c r="G17" s="181"/>
      <c r="I17" s="181"/>
      <c r="J17" s="182"/>
      <c r="K17" s="181"/>
      <c r="L17" s="181"/>
    </row>
    <row r="18" spans="2:12" x14ac:dyDescent="0.25">
      <c r="B18" s="244"/>
      <c r="C18" s="219" t="s">
        <v>1050</v>
      </c>
      <c r="D18" s="181"/>
      <c r="F18" s="181"/>
      <c r="G18" s="181"/>
      <c r="I18" s="181"/>
      <c r="J18" s="182"/>
      <c r="K18" s="181"/>
      <c r="L18" s="181"/>
    </row>
    <row r="19" spans="2:12" x14ac:dyDescent="0.25">
      <c r="B19" s="244"/>
      <c r="C19" s="240" t="s">
        <v>1074</v>
      </c>
      <c r="D19" s="181"/>
      <c r="F19" s="181"/>
      <c r="G19" s="181"/>
      <c r="I19" s="181"/>
      <c r="J19" s="182"/>
      <c r="K19" s="181"/>
      <c r="L19" s="181"/>
    </row>
  </sheetData>
  <mergeCells count="4">
    <mergeCell ref="B2:J2"/>
    <mergeCell ref="B4:J4"/>
    <mergeCell ref="B5:J5"/>
    <mergeCell ref="B6:J6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BD20D-9024-43AF-9812-8DC0F746683D}">
  <dimension ref="B2:K23"/>
  <sheetViews>
    <sheetView workbookViewId="0">
      <selection activeCell="F11" sqref="F11:F13"/>
    </sheetView>
  </sheetViews>
  <sheetFormatPr defaultRowHeight="13.8" x14ac:dyDescent="0.3"/>
  <cols>
    <col min="1" max="1" width="8.88671875" style="240"/>
    <col min="2" max="2" width="6.109375" style="240" customWidth="1"/>
    <col min="3" max="3" width="15.88671875" style="240" customWidth="1"/>
    <col min="4" max="4" width="29" style="240" customWidth="1"/>
    <col min="5" max="5" width="18.77734375" style="240" customWidth="1"/>
    <col min="6" max="6" width="10.109375" style="240" customWidth="1"/>
    <col min="7" max="7" width="24.33203125" style="240" customWidth="1"/>
    <col min="8" max="9" width="15.44140625" style="240" customWidth="1"/>
    <col min="10" max="11" width="17.88671875" style="240" customWidth="1"/>
    <col min="12" max="16384" width="8.88671875" style="240"/>
  </cols>
  <sheetData>
    <row r="2" spans="2:11" x14ac:dyDescent="0.3"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11"/>
    </row>
    <row r="3" spans="2:11" x14ac:dyDescent="0.3">
      <c r="F3" s="179"/>
      <c r="G3" s="179"/>
      <c r="H3" s="247"/>
      <c r="I3" s="247"/>
      <c r="J3" s="247"/>
      <c r="K3" s="247"/>
    </row>
    <row r="4" spans="2:11" x14ac:dyDescent="0.3"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11"/>
    </row>
    <row r="5" spans="2:11" x14ac:dyDescent="0.3"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24"/>
    </row>
    <row r="6" spans="2:11" x14ac:dyDescent="0.3">
      <c r="B6" s="482" t="s">
        <v>759</v>
      </c>
      <c r="C6" s="482"/>
      <c r="D6" s="482"/>
      <c r="E6" s="482"/>
      <c r="F6" s="482"/>
      <c r="G6" s="482"/>
      <c r="H6" s="482"/>
      <c r="I6" s="482"/>
      <c r="J6" s="482"/>
      <c r="K6" s="182"/>
    </row>
    <row r="8" spans="2:11" x14ac:dyDescent="0.3">
      <c r="B8" s="247" t="s">
        <v>186</v>
      </c>
    </row>
    <row r="9" spans="2:11" x14ac:dyDescent="0.3">
      <c r="C9" s="247"/>
    </row>
    <row r="11" spans="2:11" ht="27.6" customHeight="1" x14ac:dyDescent="0.3">
      <c r="B11" s="497" t="s">
        <v>188</v>
      </c>
      <c r="C11" s="497" t="s">
        <v>505</v>
      </c>
      <c r="D11" s="497" t="s">
        <v>1055</v>
      </c>
      <c r="E11" s="497" t="s">
        <v>798</v>
      </c>
      <c r="F11" s="497" t="s">
        <v>506</v>
      </c>
      <c r="G11" s="497" t="s">
        <v>1056</v>
      </c>
      <c r="H11" s="500" t="s">
        <v>1057</v>
      </c>
      <c r="I11" s="500"/>
      <c r="J11" s="500"/>
      <c r="K11" s="500"/>
    </row>
    <row r="12" spans="2:11" ht="34.200000000000003" customHeight="1" x14ac:dyDescent="0.3">
      <c r="B12" s="498"/>
      <c r="C12" s="498"/>
      <c r="D12" s="498"/>
      <c r="E12" s="498"/>
      <c r="F12" s="498"/>
      <c r="G12" s="498"/>
      <c r="H12" s="358" t="s">
        <v>1058</v>
      </c>
      <c r="I12" s="358" t="s">
        <v>1059</v>
      </c>
      <c r="J12" s="358" t="s">
        <v>1060</v>
      </c>
      <c r="K12" s="358" t="s">
        <v>592</v>
      </c>
    </row>
    <row r="13" spans="2:11" x14ac:dyDescent="0.3">
      <c r="B13" s="499"/>
      <c r="C13" s="499"/>
      <c r="D13" s="499"/>
      <c r="E13" s="499"/>
      <c r="F13" s="499"/>
      <c r="G13" s="499"/>
      <c r="H13" s="501" t="s">
        <v>176</v>
      </c>
      <c r="I13" s="502"/>
      <c r="J13" s="502"/>
      <c r="K13" s="503"/>
    </row>
    <row r="14" spans="2:11" x14ac:dyDescent="0.3">
      <c r="B14" s="241"/>
      <c r="C14" s="241"/>
      <c r="D14" s="241"/>
      <c r="E14" s="241"/>
      <c r="F14" s="241"/>
      <c r="G14" s="241"/>
      <c r="H14" s="241"/>
      <c r="I14" s="241"/>
      <c r="J14" s="241"/>
      <c r="K14" s="241"/>
    </row>
    <row r="15" spans="2:11" x14ac:dyDescent="0.3">
      <c r="B15" s="241"/>
      <c r="C15" s="241"/>
      <c r="D15" s="241"/>
      <c r="E15" s="241"/>
      <c r="F15" s="241"/>
      <c r="G15" s="241"/>
      <c r="H15" s="241"/>
      <c r="I15" s="241"/>
      <c r="J15" s="241"/>
      <c r="K15" s="241"/>
    </row>
    <row r="16" spans="2:11" x14ac:dyDescent="0.3">
      <c r="B16" s="241"/>
      <c r="C16" s="241"/>
      <c r="D16" s="241"/>
      <c r="E16" s="241"/>
      <c r="F16" s="241"/>
      <c r="G16" s="241"/>
      <c r="H16" s="241"/>
      <c r="I16" s="241"/>
      <c r="J16" s="241"/>
      <c r="K16" s="241"/>
    </row>
    <row r="17" spans="2:11" x14ac:dyDescent="0.3">
      <c r="B17" s="241"/>
      <c r="C17" s="241"/>
      <c r="D17" s="241"/>
      <c r="E17" s="241"/>
      <c r="F17" s="241"/>
      <c r="G17" s="241"/>
      <c r="H17" s="241"/>
      <c r="I17" s="241"/>
      <c r="J17" s="241"/>
      <c r="K17" s="241"/>
    </row>
    <row r="18" spans="2:11" x14ac:dyDescent="0.3">
      <c r="B18" s="241"/>
      <c r="C18" s="241"/>
      <c r="D18" s="241"/>
      <c r="E18" s="241"/>
      <c r="F18" s="241"/>
      <c r="G18" s="241"/>
      <c r="H18" s="241"/>
      <c r="I18" s="241"/>
      <c r="J18" s="241"/>
      <c r="K18" s="241"/>
    </row>
    <row r="19" spans="2:11" x14ac:dyDescent="0.3">
      <c r="B19" s="241"/>
      <c r="C19" s="241"/>
      <c r="D19" s="241"/>
      <c r="E19" s="241"/>
      <c r="F19" s="241"/>
      <c r="G19" s="241"/>
      <c r="H19" s="241"/>
      <c r="I19" s="241"/>
      <c r="J19" s="241"/>
      <c r="K19" s="241"/>
    </row>
    <row r="20" spans="2:11" x14ac:dyDescent="0.3">
      <c r="B20" s="241"/>
      <c r="C20" s="241"/>
      <c r="D20" s="241"/>
      <c r="E20" s="241"/>
      <c r="F20" s="241"/>
      <c r="G20" s="241"/>
      <c r="H20" s="241"/>
      <c r="I20" s="241"/>
      <c r="J20" s="241"/>
      <c r="K20" s="241"/>
    </row>
    <row r="23" spans="2:11" x14ac:dyDescent="0.3">
      <c r="B23" s="240" t="s">
        <v>128</v>
      </c>
      <c r="C23" s="240" t="s">
        <v>1061</v>
      </c>
    </row>
  </sheetData>
  <mergeCells count="12">
    <mergeCell ref="C11:C13"/>
    <mergeCell ref="B11:B13"/>
    <mergeCell ref="B2:J2"/>
    <mergeCell ref="B4:J4"/>
    <mergeCell ref="B5:J5"/>
    <mergeCell ref="B6:J6"/>
    <mergeCell ref="G11:G13"/>
    <mergeCell ref="F11:F13"/>
    <mergeCell ref="E11:E13"/>
    <mergeCell ref="D11:D13"/>
    <mergeCell ref="H11:K11"/>
    <mergeCell ref="H13:K13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25102-AC10-4474-B68F-B6E537ACBBB6}">
  <dimension ref="B3:E27"/>
  <sheetViews>
    <sheetView workbookViewId="0">
      <selection activeCell="C1" sqref="C1"/>
    </sheetView>
  </sheetViews>
  <sheetFormatPr defaultRowHeight="13.8" x14ac:dyDescent="0.25"/>
  <cols>
    <col min="1" max="1" width="8.88671875" style="219"/>
    <col min="2" max="2" width="7.44140625" style="219" customWidth="1"/>
    <col min="3" max="3" width="51.5546875" style="219" customWidth="1"/>
    <col min="4" max="5" width="14.109375" style="219" customWidth="1"/>
    <col min="6" max="16384" width="8.88671875" style="219"/>
  </cols>
  <sheetData>
    <row r="3" spans="2:5" x14ac:dyDescent="0.25">
      <c r="B3" s="382" t="s">
        <v>818</v>
      </c>
      <c r="C3" s="382"/>
      <c r="D3" s="382"/>
      <c r="E3" s="382"/>
    </row>
    <row r="4" spans="2:5" x14ac:dyDescent="0.25">
      <c r="B4" s="240"/>
      <c r="C4" s="240"/>
      <c r="D4" s="240"/>
      <c r="E4" s="240"/>
    </row>
    <row r="5" spans="2:5" x14ac:dyDescent="0.25">
      <c r="B5" s="382" t="s">
        <v>34</v>
      </c>
      <c r="C5" s="382"/>
      <c r="D5" s="382"/>
      <c r="E5" s="382"/>
    </row>
    <row r="6" spans="2:5" x14ac:dyDescent="0.25">
      <c r="B6" s="383" t="s">
        <v>678</v>
      </c>
      <c r="C6" s="383"/>
      <c r="D6" s="383"/>
      <c r="E6" s="383"/>
    </row>
    <row r="7" spans="2:5" x14ac:dyDescent="0.25">
      <c r="B7" s="482" t="s">
        <v>781</v>
      </c>
      <c r="C7" s="482"/>
      <c r="D7" s="482"/>
      <c r="E7" s="482"/>
    </row>
    <row r="9" spans="2:5" x14ac:dyDescent="0.25">
      <c r="E9" s="88" t="s">
        <v>795</v>
      </c>
    </row>
    <row r="10" spans="2:5" x14ac:dyDescent="0.25">
      <c r="B10" s="504" t="s">
        <v>0</v>
      </c>
      <c r="C10" s="505" t="s">
        <v>36</v>
      </c>
      <c r="D10" s="505" t="s">
        <v>130</v>
      </c>
      <c r="E10" s="505" t="s">
        <v>780</v>
      </c>
    </row>
    <row r="11" spans="2:5" x14ac:dyDescent="0.25">
      <c r="B11" s="504"/>
      <c r="C11" s="505"/>
      <c r="D11" s="505"/>
      <c r="E11" s="505"/>
    </row>
    <row r="12" spans="2:5" x14ac:dyDescent="0.25">
      <c r="B12" s="504"/>
      <c r="C12" s="505"/>
      <c r="D12" s="505"/>
      <c r="E12" s="505"/>
    </row>
    <row r="13" spans="2:5" x14ac:dyDescent="0.25">
      <c r="B13" s="221"/>
      <c r="C13" s="221"/>
      <c r="D13" s="221"/>
      <c r="E13" s="221"/>
    </row>
    <row r="14" spans="2:5" x14ac:dyDescent="0.25">
      <c r="B14" s="241">
        <v>1</v>
      </c>
      <c r="C14" s="241" t="s">
        <v>760</v>
      </c>
      <c r="D14" s="265" t="s">
        <v>134</v>
      </c>
      <c r="E14" s="265"/>
    </row>
    <row r="15" spans="2:5" x14ac:dyDescent="0.25">
      <c r="B15" s="241">
        <v>2</v>
      </c>
      <c r="C15" s="241" t="s">
        <v>1038</v>
      </c>
      <c r="D15" s="265" t="s">
        <v>136</v>
      </c>
      <c r="E15" s="265"/>
    </row>
    <row r="16" spans="2:5" x14ac:dyDescent="0.25">
      <c r="B16" s="241">
        <v>3</v>
      </c>
      <c r="C16" s="241" t="s">
        <v>761</v>
      </c>
      <c r="D16" s="265" t="s">
        <v>762</v>
      </c>
      <c r="E16" s="265"/>
    </row>
    <row r="17" spans="2:5" x14ac:dyDescent="0.25">
      <c r="B17" s="241">
        <v>4</v>
      </c>
      <c r="C17" s="241" t="s">
        <v>763</v>
      </c>
      <c r="D17" s="265" t="s">
        <v>141</v>
      </c>
      <c r="E17" s="265"/>
    </row>
    <row r="18" spans="2:5" x14ac:dyDescent="0.25">
      <c r="B18" s="241">
        <v>5</v>
      </c>
      <c r="C18" s="241" t="s">
        <v>1038</v>
      </c>
      <c r="D18" s="265" t="s">
        <v>287</v>
      </c>
      <c r="E18" s="265"/>
    </row>
    <row r="19" spans="2:5" x14ac:dyDescent="0.25">
      <c r="B19" s="241">
        <v>6</v>
      </c>
      <c r="C19" s="241" t="s">
        <v>764</v>
      </c>
      <c r="D19" s="265" t="s">
        <v>765</v>
      </c>
      <c r="E19" s="265"/>
    </row>
    <row r="20" spans="2:5" x14ac:dyDescent="0.25">
      <c r="B20" s="241">
        <v>7</v>
      </c>
      <c r="C20" s="241" t="s">
        <v>766</v>
      </c>
      <c r="D20" s="265" t="s">
        <v>767</v>
      </c>
      <c r="E20" s="265"/>
    </row>
    <row r="21" spans="2:5" x14ac:dyDescent="0.25">
      <c r="B21" s="241">
        <v>8</v>
      </c>
      <c r="C21" s="241" t="s">
        <v>768</v>
      </c>
      <c r="D21" s="265" t="s">
        <v>152</v>
      </c>
      <c r="E21" s="265"/>
    </row>
    <row r="22" spans="2:5" x14ac:dyDescent="0.25">
      <c r="B22" s="241">
        <v>9</v>
      </c>
      <c r="C22" s="241" t="s">
        <v>769</v>
      </c>
      <c r="D22" s="265" t="s">
        <v>770</v>
      </c>
      <c r="E22" s="265"/>
    </row>
    <row r="23" spans="2:5" x14ac:dyDescent="0.25">
      <c r="B23" s="241">
        <v>10</v>
      </c>
      <c r="C23" s="241" t="s">
        <v>771</v>
      </c>
      <c r="D23" s="265" t="s">
        <v>772</v>
      </c>
      <c r="E23" s="265"/>
    </row>
    <row r="24" spans="2:5" x14ac:dyDescent="0.25">
      <c r="B24" s="241">
        <v>11</v>
      </c>
      <c r="C24" s="243" t="s">
        <v>773</v>
      </c>
      <c r="D24" s="265" t="s">
        <v>774</v>
      </c>
      <c r="E24" s="265"/>
    </row>
    <row r="25" spans="2:5" x14ac:dyDescent="0.25">
      <c r="B25" s="241">
        <v>12</v>
      </c>
      <c r="C25" s="243" t="s">
        <v>775</v>
      </c>
      <c r="D25" s="265" t="s">
        <v>776</v>
      </c>
      <c r="E25" s="265"/>
    </row>
    <row r="26" spans="2:5" ht="27.6" x14ac:dyDescent="0.25">
      <c r="B26" s="241">
        <v>13</v>
      </c>
      <c r="C26" s="243" t="s">
        <v>1039</v>
      </c>
      <c r="D26" s="265" t="s">
        <v>777</v>
      </c>
      <c r="E26" s="265"/>
    </row>
    <row r="27" spans="2:5" x14ac:dyDescent="0.25">
      <c r="B27" s="241">
        <v>14</v>
      </c>
      <c r="C27" s="243" t="s">
        <v>778</v>
      </c>
      <c r="D27" s="265" t="s">
        <v>779</v>
      </c>
      <c r="E27" s="265"/>
    </row>
  </sheetData>
  <mergeCells count="8">
    <mergeCell ref="B10:B12"/>
    <mergeCell ref="C10:C12"/>
    <mergeCell ref="D10:D12"/>
    <mergeCell ref="E10:E12"/>
    <mergeCell ref="B3:E3"/>
    <mergeCell ref="B5:E5"/>
    <mergeCell ref="B6:E6"/>
    <mergeCell ref="B7:E7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8F900-771C-448C-917D-00B4152B9844}">
  <dimension ref="A2:X40"/>
  <sheetViews>
    <sheetView topLeftCell="B24" zoomScaleNormal="100" workbookViewId="0">
      <selection activeCell="B38" sqref="B38"/>
    </sheetView>
  </sheetViews>
  <sheetFormatPr defaultColWidth="12.5546875" defaultRowHeight="13.8" x14ac:dyDescent="0.25"/>
  <cols>
    <col min="1" max="1" width="12.5546875" style="219"/>
    <col min="2" max="2" width="34.88671875" style="219" customWidth="1"/>
    <col min="3" max="16384" width="12.5546875" style="219"/>
  </cols>
  <sheetData>
    <row r="2" spans="2:24" x14ac:dyDescent="0.25"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382"/>
    </row>
    <row r="3" spans="2:24" x14ac:dyDescent="0.25"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24" x14ac:dyDescent="0.25"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  <c r="P4" s="382"/>
      <c r="Q4" s="382"/>
      <c r="R4" s="382"/>
      <c r="S4" s="382"/>
      <c r="T4" s="382"/>
      <c r="U4" s="382"/>
      <c r="V4" s="382"/>
      <c r="W4" s="382"/>
      <c r="X4" s="382"/>
    </row>
    <row r="5" spans="2:24" x14ac:dyDescent="0.25"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</row>
    <row r="6" spans="2:24" ht="14.4" customHeight="1" x14ac:dyDescent="0.25">
      <c r="B6" s="482" t="s">
        <v>955</v>
      </c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  <c r="P6" s="482"/>
      <c r="Q6" s="482"/>
      <c r="R6" s="482"/>
      <c r="S6" s="482"/>
      <c r="T6" s="482"/>
      <c r="U6" s="482"/>
      <c r="V6" s="482"/>
      <c r="W6" s="482"/>
      <c r="X6" s="482"/>
    </row>
    <row r="8" spans="2:24" x14ac:dyDescent="0.25">
      <c r="W8" s="88" t="s">
        <v>795</v>
      </c>
    </row>
    <row r="9" spans="2:24" ht="16.2" customHeight="1" x14ac:dyDescent="0.25">
      <c r="B9" s="504" t="s">
        <v>36</v>
      </c>
      <c r="C9" s="516" t="s">
        <v>572</v>
      </c>
      <c r="D9" s="516"/>
      <c r="E9" s="516"/>
      <c r="F9" s="516"/>
      <c r="G9" s="516"/>
      <c r="H9" s="516" t="s">
        <v>573</v>
      </c>
      <c r="I9" s="516" t="s">
        <v>574</v>
      </c>
      <c r="J9" s="516"/>
      <c r="K9" s="516"/>
      <c r="L9" s="504" t="s">
        <v>575</v>
      </c>
      <c r="M9" s="504"/>
      <c r="N9" s="504"/>
      <c r="O9" s="504"/>
      <c r="P9" s="504"/>
      <c r="Q9" s="504"/>
      <c r="R9" s="504"/>
      <c r="S9" s="504"/>
      <c r="T9" s="516" t="s">
        <v>599</v>
      </c>
      <c r="U9" s="516"/>
      <c r="V9" s="516"/>
      <c r="W9" s="508" t="s">
        <v>576</v>
      </c>
      <c r="X9" s="506" t="s">
        <v>605</v>
      </c>
    </row>
    <row r="10" spans="2:24" ht="114.6" x14ac:dyDescent="0.25">
      <c r="B10" s="504"/>
      <c r="C10" s="220" t="s">
        <v>577</v>
      </c>
      <c r="D10" s="226" t="s">
        <v>578</v>
      </c>
      <c r="E10" s="226" t="s">
        <v>579</v>
      </c>
      <c r="F10" s="226" t="s">
        <v>580</v>
      </c>
      <c r="G10" s="225" t="s">
        <v>307</v>
      </c>
      <c r="H10" s="516"/>
      <c r="I10" s="225" t="s">
        <v>577</v>
      </c>
      <c r="J10" s="225" t="s">
        <v>231</v>
      </c>
      <c r="K10" s="225" t="s">
        <v>307</v>
      </c>
      <c r="L10" s="226" t="s">
        <v>579</v>
      </c>
      <c r="M10" s="516" t="s">
        <v>581</v>
      </c>
      <c r="N10" s="516"/>
      <c r="O10" s="516"/>
      <c r="P10" s="516"/>
      <c r="Q10" s="516"/>
      <c r="R10" s="516"/>
      <c r="S10" s="516"/>
      <c r="T10" s="226" t="s">
        <v>600</v>
      </c>
      <c r="U10" s="226" t="s">
        <v>601</v>
      </c>
      <c r="V10" s="226" t="s">
        <v>602</v>
      </c>
      <c r="W10" s="509"/>
      <c r="X10" s="507"/>
    </row>
    <row r="11" spans="2:24" ht="15" customHeight="1" x14ac:dyDescent="0.25">
      <c r="B11" s="504"/>
      <c r="C11" s="504" t="s">
        <v>582</v>
      </c>
      <c r="D11" s="504" t="s">
        <v>583</v>
      </c>
      <c r="E11" s="504" t="s">
        <v>584</v>
      </c>
      <c r="F11" s="504" t="s">
        <v>585</v>
      </c>
      <c r="G11" s="504" t="s">
        <v>201</v>
      </c>
      <c r="H11" s="504" t="s">
        <v>208</v>
      </c>
      <c r="I11" s="504" t="s">
        <v>586</v>
      </c>
      <c r="J11" s="504" t="s">
        <v>587</v>
      </c>
      <c r="K11" s="504" t="s">
        <v>219</v>
      </c>
      <c r="L11" s="504" t="s">
        <v>588</v>
      </c>
      <c r="M11" s="504" t="s">
        <v>589</v>
      </c>
      <c r="N11" s="504"/>
      <c r="O11" s="504"/>
      <c r="P11" s="504"/>
      <c r="Q11" s="504"/>
      <c r="R11" s="504"/>
      <c r="S11" s="504"/>
      <c r="T11" s="510" t="s">
        <v>603</v>
      </c>
      <c r="U11" s="511"/>
      <c r="V11" s="512"/>
      <c r="W11" s="506" t="s">
        <v>604</v>
      </c>
      <c r="X11" s="504" t="s">
        <v>606</v>
      </c>
    </row>
    <row r="12" spans="2:24" x14ac:dyDescent="0.25">
      <c r="B12" s="504"/>
      <c r="C12" s="504"/>
      <c r="D12" s="504"/>
      <c r="E12" s="504"/>
      <c r="F12" s="504"/>
      <c r="G12" s="504"/>
      <c r="H12" s="504"/>
      <c r="I12" s="504"/>
      <c r="J12" s="504"/>
      <c r="K12" s="504"/>
      <c r="L12" s="504"/>
      <c r="M12" s="227">
        <v>3.3399999999999999E-2</v>
      </c>
      <c r="N12" s="227">
        <v>4.2200000000000001E-2</v>
      </c>
      <c r="O12" s="227">
        <v>5.28E-2</v>
      </c>
      <c r="P12" s="227">
        <v>6.3299999999999995E-2</v>
      </c>
      <c r="Q12" s="227">
        <v>0.15</v>
      </c>
      <c r="R12" s="227">
        <v>0.18</v>
      </c>
      <c r="S12" s="228" t="s">
        <v>307</v>
      </c>
      <c r="T12" s="513"/>
      <c r="U12" s="514"/>
      <c r="V12" s="515"/>
      <c r="W12" s="507"/>
      <c r="X12" s="504"/>
    </row>
    <row r="13" spans="2:24" x14ac:dyDescent="0.25">
      <c r="B13" s="229" t="s">
        <v>590</v>
      </c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21"/>
    </row>
    <row r="14" spans="2:24" x14ac:dyDescent="0.25">
      <c r="B14" s="231" t="s">
        <v>591</v>
      </c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1"/>
    </row>
    <row r="15" spans="2:24" x14ac:dyDescent="0.25">
      <c r="B15" s="231" t="s">
        <v>592</v>
      </c>
      <c r="C15" s="229"/>
      <c r="D15" s="229"/>
      <c r="E15" s="229"/>
      <c r="F15" s="229"/>
      <c r="G15" s="229"/>
      <c r="H15" s="229"/>
      <c r="I15" s="232"/>
      <c r="J15" s="232"/>
      <c r="K15" s="232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29"/>
      <c r="X15" s="221"/>
    </row>
    <row r="16" spans="2:24" x14ac:dyDescent="0.25"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29"/>
      <c r="U16" s="229"/>
      <c r="V16" s="229"/>
      <c r="W16" s="229"/>
      <c r="X16" s="221"/>
    </row>
    <row r="17" spans="2:24" x14ac:dyDescent="0.25">
      <c r="B17" s="229" t="s">
        <v>593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1"/>
    </row>
    <row r="18" spans="2:24" x14ac:dyDescent="0.25">
      <c r="B18" s="231" t="s">
        <v>591</v>
      </c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1"/>
    </row>
    <row r="19" spans="2:24" x14ac:dyDescent="0.25">
      <c r="B19" s="231" t="s">
        <v>594</v>
      </c>
      <c r="C19" s="229"/>
      <c r="D19" s="229"/>
      <c r="E19" s="229"/>
      <c r="F19" s="229"/>
      <c r="G19" s="229"/>
      <c r="H19" s="229"/>
      <c r="I19" s="232"/>
      <c r="J19" s="232"/>
      <c r="K19" s="232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1"/>
    </row>
    <row r="20" spans="2:24" x14ac:dyDescent="0.25"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1"/>
    </row>
    <row r="21" spans="2:24" x14ac:dyDescent="0.25">
      <c r="B21" s="229" t="s">
        <v>595</v>
      </c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29"/>
      <c r="N21" s="229"/>
      <c r="O21" s="229"/>
      <c r="P21" s="229"/>
      <c r="Q21" s="229"/>
      <c r="R21" s="229"/>
      <c r="S21" s="229"/>
      <c r="T21" s="229"/>
      <c r="U21" s="229"/>
      <c r="V21" s="229"/>
      <c r="W21" s="229"/>
      <c r="X21" s="221"/>
    </row>
    <row r="22" spans="2:24" x14ac:dyDescent="0.25">
      <c r="B22" s="231" t="s">
        <v>591</v>
      </c>
      <c r="C22" s="229"/>
      <c r="D22" s="229"/>
      <c r="E22" s="229"/>
      <c r="F22" s="229"/>
      <c r="G22" s="229"/>
      <c r="H22" s="229"/>
      <c r="I22" s="229"/>
      <c r="J22" s="229"/>
      <c r="K22" s="229"/>
      <c r="L22" s="229"/>
      <c r="M22" s="229"/>
      <c r="N22" s="229"/>
      <c r="O22" s="229"/>
      <c r="P22" s="229"/>
      <c r="Q22" s="229"/>
      <c r="R22" s="229"/>
      <c r="S22" s="229"/>
      <c r="T22" s="229"/>
      <c r="U22" s="229"/>
      <c r="V22" s="229"/>
      <c r="W22" s="229"/>
      <c r="X22" s="221"/>
    </row>
    <row r="23" spans="2:24" x14ac:dyDescent="0.25">
      <c r="B23" s="231" t="s">
        <v>594</v>
      </c>
      <c r="C23" s="229"/>
      <c r="D23" s="229"/>
      <c r="E23" s="229"/>
      <c r="F23" s="229"/>
      <c r="G23" s="229"/>
      <c r="H23" s="229"/>
      <c r="I23" s="232"/>
      <c r="J23" s="232"/>
      <c r="K23" s="232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1"/>
    </row>
    <row r="24" spans="2:24" x14ac:dyDescent="0.25"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229"/>
      <c r="N24" s="229"/>
      <c r="O24" s="229"/>
      <c r="P24" s="229"/>
      <c r="Q24" s="229"/>
      <c r="R24" s="229"/>
      <c r="S24" s="229"/>
      <c r="T24" s="229"/>
      <c r="U24" s="229"/>
      <c r="V24" s="229"/>
      <c r="W24" s="229"/>
      <c r="X24" s="221"/>
    </row>
    <row r="25" spans="2:24" x14ac:dyDescent="0.25">
      <c r="B25" s="229" t="s">
        <v>596</v>
      </c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  <c r="Q25" s="229"/>
      <c r="R25" s="229"/>
      <c r="S25" s="229"/>
      <c r="T25" s="229"/>
      <c r="U25" s="229"/>
      <c r="V25" s="229"/>
      <c r="W25" s="229"/>
      <c r="X25" s="221"/>
    </row>
    <row r="26" spans="2:24" x14ac:dyDescent="0.25">
      <c r="B26" s="231" t="s">
        <v>591</v>
      </c>
      <c r="C26" s="229"/>
      <c r="D26" s="229"/>
      <c r="E26" s="229"/>
      <c r="F26" s="229"/>
      <c r="G26" s="229"/>
      <c r="H26" s="229"/>
      <c r="I26" s="229"/>
      <c r="J26" s="229"/>
      <c r="K26" s="229"/>
      <c r="L26" s="229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W26" s="229"/>
      <c r="X26" s="221"/>
    </row>
    <row r="27" spans="2:24" x14ac:dyDescent="0.25">
      <c r="B27" s="231" t="s">
        <v>594</v>
      </c>
      <c r="C27" s="229"/>
      <c r="D27" s="229"/>
      <c r="E27" s="229"/>
      <c r="F27" s="229"/>
      <c r="G27" s="229"/>
      <c r="H27" s="229"/>
      <c r="I27" s="232"/>
      <c r="J27" s="232"/>
      <c r="K27" s="232"/>
      <c r="L27" s="229"/>
      <c r="M27" s="229"/>
      <c r="N27" s="229"/>
      <c r="O27" s="229"/>
      <c r="P27" s="229"/>
      <c r="Q27" s="229"/>
      <c r="R27" s="229"/>
      <c r="S27" s="229"/>
      <c r="T27" s="229"/>
      <c r="U27" s="229"/>
      <c r="V27" s="229"/>
      <c r="W27" s="229"/>
      <c r="X27" s="221"/>
    </row>
    <row r="28" spans="2:24" x14ac:dyDescent="0.25">
      <c r="B28" s="229"/>
      <c r="C28" s="229"/>
      <c r="D28" s="229"/>
      <c r="E28" s="229"/>
      <c r="F28" s="229"/>
      <c r="G28" s="229"/>
      <c r="H28" s="229"/>
      <c r="I28" s="229"/>
      <c r="J28" s="229"/>
      <c r="K28" s="229"/>
      <c r="L28" s="229"/>
      <c r="M28" s="229"/>
      <c r="N28" s="229"/>
      <c r="O28" s="229"/>
      <c r="P28" s="229"/>
      <c r="Q28" s="229"/>
      <c r="R28" s="229"/>
      <c r="S28" s="229"/>
      <c r="T28" s="229"/>
      <c r="U28" s="229"/>
      <c r="V28" s="229"/>
      <c r="W28" s="229"/>
      <c r="X28" s="221"/>
    </row>
    <row r="29" spans="2:24" x14ac:dyDescent="0.25">
      <c r="B29" s="229" t="s">
        <v>597</v>
      </c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29"/>
      <c r="N29" s="229"/>
      <c r="O29" s="229"/>
      <c r="P29" s="229"/>
      <c r="Q29" s="229"/>
      <c r="R29" s="229"/>
      <c r="S29" s="229"/>
      <c r="T29" s="229"/>
      <c r="U29" s="229"/>
      <c r="V29" s="229"/>
      <c r="W29" s="229"/>
      <c r="X29" s="221"/>
    </row>
    <row r="30" spans="2:24" x14ac:dyDescent="0.25">
      <c r="B30" s="231" t="s">
        <v>591</v>
      </c>
      <c r="C30" s="229"/>
      <c r="D30" s="229"/>
      <c r="E30" s="229"/>
      <c r="F30" s="229"/>
      <c r="G30" s="229"/>
      <c r="H30" s="229"/>
      <c r="I30" s="229"/>
      <c r="J30" s="229"/>
      <c r="K30" s="229"/>
      <c r="L30" s="229"/>
      <c r="M30" s="229"/>
      <c r="N30" s="229"/>
      <c r="O30" s="229"/>
      <c r="P30" s="229"/>
      <c r="Q30" s="229"/>
      <c r="R30" s="229"/>
      <c r="S30" s="229"/>
      <c r="T30" s="229"/>
      <c r="U30" s="229"/>
      <c r="V30" s="229"/>
      <c r="W30" s="229"/>
      <c r="X30" s="221"/>
    </row>
    <row r="31" spans="2:24" x14ac:dyDescent="0.25">
      <c r="B31" s="231" t="s">
        <v>594</v>
      </c>
      <c r="C31" s="229"/>
      <c r="D31" s="229"/>
      <c r="E31" s="229"/>
      <c r="F31" s="229"/>
      <c r="G31" s="229"/>
      <c r="H31" s="229"/>
      <c r="I31" s="232"/>
      <c r="J31" s="232"/>
      <c r="K31" s="232"/>
      <c r="L31" s="229"/>
      <c r="M31" s="229"/>
      <c r="N31" s="229"/>
      <c r="O31" s="229"/>
      <c r="P31" s="229"/>
      <c r="Q31" s="229"/>
      <c r="R31" s="229"/>
      <c r="S31" s="229"/>
      <c r="T31" s="229"/>
      <c r="U31" s="229"/>
      <c r="V31" s="229"/>
      <c r="W31" s="229"/>
      <c r="X31" s="221"/>
    </row>
    <row r="32" spans="2:24" x14ac:dyDescent="0.25"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 s="229"/>
      <c r="Q32" s="229"/>
      <c r="R32" s="229"/>
      <c r="S32" s="229"/>
      <c r="T32" s="229"/>
      <c r="U32" s="229"/>
      <c r="V32" s="229"/>
      <c r="W32" s="229"/>
      <c r="X32" s="221"/>
    </row>
    <row r="33" spans="1:24" x14ac:dyDescent="0.25">
      <c r="B33" s="229" t="s">
        <v>598</v>
      </c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229"/>
      <c r="N33" s="229"/>
      <c r="O33" s="229"/>
      <c r="P33" s="229"/>
      <c r="Q33" s="229"/>
      <c r="R33" s="229"/>
      <c r="S33" s="229"/>
      <c r="T33" s="229"/>
      <c r="U33" s="229"/>
      <c r="V33" s="229"/>
      <c r="W33" s="229"/>
      <c r="X33" s="221"/>
    </row>
    <row r="34" spans="1:24" x14ac:dyDescent="0.25">
      <c r="B34" s="231" t="s">
        <v>591</v>
      </c>
      <c r="C34" s="229"/>
      <c r="D34" s="229"/>
      <c r="E34" s="229"/>
      <c r="F34" s="229"/>
      <c r="G34" s="229"/>
      <c r="H34" s="229"/>
      <c r="I34" s="229"/>
      <c r="J34" s="229"/>
      <c r="K34" s="229"/>
      <c r="L34" s="229"/>
      <c r="M34" s="229"/>
      <c r="N34" s="229"/>
      <c r="O34" s="229"/>
      <c r="P34" s="229"/>
      <c r="Q34" s="229"/>
      <c r="R34" s="229"/>
      <c r="S34" s="229"/>
      <c r="T34" s="229"/>
      <c r="U34" s="229"/>
      <c r="V34" s="229"/>
      <c r="W34" s="229"/>
      <c r="X34" s="221"/>
    </row>
    <row r="35" spans="1:24" x14ac:dyDescent="0.25">
      <c r="B35" s="231" t="s">
        <v>594</v>
      </c>
      <c r="C35" s="229"/>
      <c r="D35" s="229"/>
      <c r="E35" s="229"/>
      <c r="F35" s="229"/>
      <c r="G35" s="229"/>
      <c r="H35" s="229"/>
      <c r="I35" s="232"/>
      <c r="J35" s="232"/>
      <c r="K35" s="232"/>
      <c r="L35" s="229"/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1"/>
    </row>
    <row r="37" spans="1:24" x14ac:dyDescent="0.25">
      <c r="B37" s="219" t="s">
        <v>223</v>
      </c>
    </row>
    <row r="38" spans="1:24" x14ac:dyDescent="0.25">
      <c r="A38" s="219">
        <v>1</v>
      </c>
      <c r="B38" s="219" t="s">
        <v>929</v>
      </c>
    </row>
    <row r="39" spans="1:24" x14ac:dyDescent="0.25">
      <c r="A39" s="219">
        <v>2</v>
      </c>
      <c r="B39" s="219" t="s">
        <v>607</v>
      </c>
    </row>
    <row r="40" spans="1:24" x14ac:dyDescent="0.25">
      <c r="A40" s="219">
        <v>3</v>
      </c>
      <c r="B40" s="219" t="s">
        <v>930</v>
      </c>
    </row>
  </sheetData>
  <mergeCells count="27">
    <mergeCell ref="B6:X6"/>
    <mergeCell ref="B5:X5"/>
    <mergeCell ref="B4:X4"/>
    <mergeCell ref="B2:X2"/>
    <mergeCell ref="B9:B12"/>
    <mergeCell ref="C9:G9"/>
    <mergeCell ref="H9:H10"/>
    <mergeCell ref="I9:K9"/>
    <mergeCell ref="L9:S9"/>
    <mergeCell ref="J11:J12"/>
    <mergeCell ref="K11:K12"/>
    <mergeCell ref="L11:L12"/>
    <mergeCell ref="M11:S11"/>
    <mergeCell ref="M10:S10"/>
    <mergeCell ref="C11:C12"/>
    <mergeCell ref="D11:D12"/>
    <mergeCell ref="E11:E12"/>
    <mergeCell ref="F11:F12"/>
    <mergeCell ref="G11:G12"/>
    <mergeCell ref="H11:H12"/>
    <mergeCell ref="I11:I12"/>
    <mergeCell ref="X9:X10"/>
    <mergeCell ref="X11:X12"/>
    <mergeCell ref="W9:W10"/>
    <mergeCell ref="T11:V12"/>
    <mergeCell ref="W11:W12"/>
    <mergeCell ref="T9:V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C1923-852A-4266-BB69-39001FB7B869}">
  <sheetPr>
    <pageSetUpPr fitToPage="1"/>
  </sheetPr>
  <dimension ref="A1:I28"/>
  <sheetViews>
    <sheetView view="pageBreakPreview" zoomScale="75" zoomScaleNormal="75" zoomScaleSheetLayoutView="75" workbookViewId="0">
      <selection activeCell="C10" sqref="C10"/>
    </sheetView>
  </sheetViews>
  <sheetFormatPr defaultColWidth="9.109375" defaultRowHeight="13.8" x14ac:dyDescent="0.25"/>
  <cols>
    <col min="1" max="1" width="8.44140625" style="22" customWidth="1"/>
    <col min="2" max="2" width="54" style="22" bestFit="1" customWidth="1"/>
    <col min="3" max="3" width="16.44140625" style="22" customWidth="1"/>
    <col min="4" max="8" width="13.5546875" style="22" customWidth="1"/>
    <col min="9" max="9" width="12.5546875" style="22" customWidth="1"/>
    <col min="10" max="16384" width="9.109375" style="22"/>
  </cols>
  <sheetData>
    <row r="1" spans="1:9" x14ac:dyDescent="0.25">
      <c r="A1" s="382" t="s">
        <v>818</v>
      </c>
      <c r="B1" s="382"/>
      <c r="C1" s="382"/>
      <c r="D1" s="382"/>
      <c r="E1" s="382"/>
      <c r="F1" s="382"/>
      <c r="G1" s="382"/>
      <c r="H1" s="382"/>
      <c r="I1" s="382"/>
    </row>
    <row r="2" spans="1:9" x14ac:dyDescent="0.25">
      <c r="A2" s="2"/>
      <c r="B2" s="240"/>
      <c r="C2" s="257"/>
      <c r="D2" s="240"/>
      <c r="E2" s="240"/>
      <c r="F2" s="200"/>
      <c r="G2" s="2"/>
      <c r="H2" s="2"/>
      <c r="I2" s="2"/>
    </row>
    <row r="3" spans="1:9" x14ac:dyDescent="0.25">
      <c r="A3" s="382" t="s">
        <v>34</v>
      </c>
      <c r="B3" s="382"/>
      <c r="C3" s="382"/>
      <c r="D3" s="382"/>
      <c r="E3" s="382"/>
      <c r="F3" s="382"/>
      <c r="G3" s="382"/>
      <c r="H3" s="382"/>
      <c r="I3" s="382"/>
    </row>
    <row r="4" spans="1:9" ht="14.4" customHeight="1" x14ac:dyDescent="0.25">
      <c r="A4" s="383" t="s">
        <v>678</v>
      </c>
      <c r="B4" s="383"/>
      <c r="C4" s="383"/>
      <c r="D4" s="383"/>
      <c r="E4" s="383"/>
      <c r="F4" s="383"/>
      <c r="G4" s="383"/>
      <c r="H4" s="383"/>
      <c r="I4" s="383"/>
    </row>
    <row r="5" spans="1:9" x14ac:dyDescent="0.25">
      <c r="A5" s="408" t="s">
        <v>825</v>
      </c>
      <c r="B5" s="409"/>
      <c r="C5" s="409"/>
      <c r="D5" s="409"/>
      <c r="E5" s="409"/>
      <c r="F5" s="409"/>
      <c r="G5" s="409"/>
      <c r="H5" s="409"/>
      <c r="I5" s="409"/>
    </row>
    <row r="6" spans="1:9" x14ac:dyDescent="0.25">
      <c r="A6" s="23"/>
      <c r="B6" s="24"/>
      <c r="E6" s="24"/>
      <c r="F6" s="24"/>
      <c r="G6" s="24"/>
      <c r="H6" s="24"/>
      <c r="I6" s="24"/>
    </row>
    <row r="7" spans="1:9" s="27" customFormat="1" x14ac:dyDescent="0.3">
      <c r="A7" s="410" t="s">
        <v>0</v>
      </c>
      <c r="B7" s="411" t="s">
        <v>36</v>
      </c>
      <c r="C7" s="412" t="s">
        <v>72</v>
      </c>
      <c r="D7" s="399" t="s">
        <v>39</v>
      </c>
      <c r="E7" s="399"/>
      <c r="F7" s="399"/>
      <c r="G7" s="399"/>
      <c r="H7" s="399"/>
      <c r="I7" s="399" t="s">
        <v>40</v>
      </c>
    </row>
    <row r="8" spans="1:9" s="27" customFormat="1" x14ac:dyDescent="0.3">
      <c r="A8" s="410"/>
      <c r="B8" s="411"/>
      <c r="C8" s="413"/>
      <c r="D8" s="12" t="s">
        <v>44</v>
      </c>
      <c r="E8" s="12" t="s">
        <v>43</v>
      </c>
      <c r="F8" s="12" t="s">
        <v>42</v>
      </c>
      <c r="G8" s="12" t="s">
        <v>41</v>
      </c>
      <c r="H8" s="12" t="s">
        <v>48</v>
      </c>
      <c r="I8" s="399"/>
    </row>
    <row r="9" spans="1:9" s="27" customFormat="1" x14ac:dyDescent="0.3">
      <c r="A9" s="28"/>
      <c r="B9" s="29"/>
      <c r="C9" s="29" t="s">
        <v>984</v>
      </c>
      <c r="D9" s="12" t="s">
        <v>54</v>
      </c>
      <c r="E9" s="12" t="s">
        <v>54</v>
      </c>
      <c r="F9" s="12" t="s">
        <v>54</v>
      </c>
      <c r="G9" s="12" t="s">
        <v>54</v>
      </c>
      <c r="H9" s="12" t="s">
        <v>54</v>
      </c>
      <c r="I9" s="414"/>
    </row>
    <row r="10" spans="1:9" s="26" customFormat="1" x14ac:dyDescent="0.3">
      <c r="A10" s="30">
        <v>1</v>
      </c>
      <c r="B10" s="31" t="s">
        <v>792</v>
      </c>
      <c r="C10" s="31"/>
      <c r="D10" s="31"/>
      <c r="E10" s="32"/>
      <c r="F10" s="32"/>
      <c r="G10" s="32"/>
      <c r="H10" s="32"/>
      <c r="I10" s="32"/>
    </row>
    <row r="11" spans="1:9" s="26" customFormat="1" x14ac:dyDescent="0.3">
      <c r="A11" s="33"/>
      <c r="B11" s="9"/>
      <c r="C11" s="9"/>
      <c r="D11" s="32"/>
      <c r="E11" s="32"/>
      <c r="F11" s="32"/>
      <c r="G11" s="32"/>
      <c r="H11" s="32"/>
      <c r="I11" s="32"/>
    </row>
    <row r="12" spans="1:9" x14ac:dyDescent="0.25">
      <c r="A12" s="34">
        <v>2</v>
      </c>
      <c r="B12" s="35" t="s">
        <v>74</v>
      </c>
      <c r="C12" s="9"/>
      <c r="D12" s="36"/>
      <c r="E12" s="36"/>
      <c r="F12" s="36"/>
      <c r="G12" s="36"/>
      <c r="H12" s="36"/>
      <c r="I12" s="36"/>
    </row>
    <row r="13" spans="1:9" s="26" customFormat="1" x14ac:dyDescent="0.3">
      <c r="A13" s="33"/>
      <c r="B13" s="9"/>
      <c r="C13" s="9"/>
      <c r="D13" s="32"/>
      <c r="E13" s="32"/>
      <c r="F13" s="32"/>
      <c r="G13" s="32"/>
      <c r="H13" s="32"/>
      <c r="I13" s="32"/>
    </row>
    <row r="14" spans="1:9" ht="17.25" customHeight="1" x14ac:dyDescent="0.25">
      <c r="A14" s="34">
        <v>3</v>
      </c>
      <c r="B14" s="35" t="s">
        <v>75</v>
      </c>
      <c r="C14" s="35"/>
      <c r="D14" s="36"/>
      <c r="E14" s="36"/>
      <c r="F14" s="36"/>
      <c r="G14" s="36"/>
      <c r="H14" s="36"/>
      <c r="I14" s="36"/>
    </row>
    <row r="15" spans="1:9" s="26" customFormat="1" ht="17.399999999999999" customHeight="1" x14ac:dyDescent="0.3">
      <c r="A15" s="401"/>
      <c r="B15" s="402"/>
      <c r="C15" s="402"/>
      <c r="D15" s="402"/>
    </row>
    <row r="16" spans="1:9" s="26" customFormat="1" ht="17.399999999999999" customHeight="1" x14ac:dyDescent="0.3">
      <c r="A16" s="403" t="s">
        <v>76</v>
      </c>
      <c r="B16" s="404"/>
      <c r="C16" s="404"/>
      <c r="D16" s="404"/>
    </row>
    <row r="17" spans="1:4" s="26" customFormat="1" ht="17.399999999999999" customHeight="1" x14ac:dyDescent="0.3">
      <c r="A17" s="405" t="s">
        <v>77</v>
      </c>
      <c r="B17" s="406"/>
      <c r="C17" s="406"/>
      <c r="D17" s="406"/>
    </row>
    <row r="18" spans="1:4" s="26" customFormat="1" ht="17.399999999999999" customHeight="1" x14ac:dyDescent="0.3">
      <c r="A18" s="405"/>
      <c r="B18" s="407"/>
      <c r="C18" s="407"/>
      <c r="D18" s="407"/>
    </row>
    <row r="19" spans="1:4" x14ac:dyDescent="0.25">
      <c r="A19" s="25"/>
      <c r="D19" s="37" t="s">
        <v>78</v>
      </c>
    </row>
    <row r="20" spans="1:4" x14ac:dyDescent="0.25">
      <c r="A20" s="38"/>
      <c r="B20" s="39"/>
      <c r="C20" s="39"/>
      <c r="D20" s="39"/>
    </row>
    <row r="28" spans="1:4" ht="29.4" customHeight="1" x14ac:dyDescent="0.25">
      <c r="C28" s="40"/>
    </row>
  </sheetData>
  <mergeCells count="13">
    <mergeCell ref="A17:D17"/>
    <mergeCell ref="A18:D18"/>
    <mergeCell ref="A5:I5"/>
    <mergeCell ref="A7:A8"/>
    <mergeCell ref="B7:B8"/>
    <mergeCell ref="C7:C8"/>
    <mergeCell ref="D7:H7"/>
    <mergeCell ref="I7:I9"/>
    <mergeCell ref="A1:I1"/>
    <mergeCell ref="A3:I3"/>
    <mergeCell ref="A4:I4"/>
    <mergeCell ref="A15:D15"/>
    <mergeCell ref="A16:D16"/>
  </mergeCells>
  <pageMargins left="0.74803149606299213" right="0.74803149606299213" top="0.98425196850393704" bottom="0.98425196850393704" header="0.51181102362204722" footer="0.51181102362204722"/>
  <pageSetup scale="76" orientation="landscape" horizontalDpi="300" verticalDpi="300" r:id="rId1"/>
  <headerFooter alignWithMargins="0">
    <oddHeader>&amp;A</oddHeader>
    <oddFooter>&amp;L&amp;F&amp;C&amp;P/&amp;N&amp;R&amp;D&amp;T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AD4D2-13D5-4185-8984-0E0D6A1245E7}">
  <dimension ref="B2:P31"/>
  <sheetViews>
    <sheetView workbookViewId="0">
      <selection activeCell="I8" sqref="I8"/>
    </sheetView>
  </sheetViews>
  <sheetFormatPr defaultRowHeight="13.8" x14ac:dyDescent="0.25"/>
  <cols>
    <col min="1" max="1" width="8.88671875" style="219"/>
    <col min="2" max="2" width="7.44140625" style="219" customWidth="1"/>
    <col min="3" max="3" width="46.5546875" style="219" customWidth="1"/>
    <col min="4" max="4" width="14.6640625" style="257" customWidth="1"/>
    <col min="5" max="9" width="8.88671875" style="219"/>
    <col min="10" max="10" width="11" style="219" customWidth="1"/>
    <col min="11" max="11" width="13.21875" style="219" customWidth="1"/>
    <col min="12" max="16" width="10.5546875" style="219" customWidth="1"/>
    <col min="17" max="16384" width="8.88671875" style="219"/>
  </cols>
  <sheetData>
    <row r="2" spans="2:16" x14ac:dyDescent="0.25"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</row>
    <row r="3" spans="2:16" x14ac:dyDescent="0.25"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6" x14ac:dyDescent="0.25"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  <c r="P4" s="382"/>
    </row>
    <row r="5" spans="2:16" x14ac:dyDescent="0.25"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</row>
    <row r="6" spans="2:16" x14ac:dyDescent="0.25">
      <c r="B6" s="482" t="s">
        <v>677</v>
      </c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  <c r="P6" s="482"/>
    </row>
    <row r="8" spans="2:16" x14ac:dyDescent="0.25">
      <c r="O8" s="88" t="s">
        <v>795</v>
      </c>
    </row>
    <row r="9" spans="2:16" x14ac:dyDescent="0.25">
      <c r="B9" s="516" t="s">
        <v>0</v>
      </c>
      <c r="C9" s="516" t="s">
        <v>36</v>
      </c>
      <c r="D9" s="506" t="s">
        <v>2</v>
      </c>
      <c r="E9" s="518" t="s">
        <v>37</v>
      </c>
      <c r="F9" s="519"/>
      <c r="G9" s="519"/>
      <c r="H9" s="520"/>
      <c r="I9" s="448" t="s">
        <v>72</v>
      </c>
      <c r="J9" s="448"/>
      <c r="K9" s="448"/>
      <c r="L9" s="438" t="s">
        <v>39</v>
      </c>
      <c r="M9" s="438"/>
      <c r="N9" s="438"/>
      <c r="O9" s="438"/>
      <c r="P9" s="438"/>
    </row>
    <row r="10" spans="2:16" ht="27.6" x14ac:dyDescent="0.25">
      <c r="B10" s="516"/>
      <c r="C10" s="516"/>
      <c r="D10" s="517"/>
      <c r="E10" s="107" t="s">
        <v>41</v>
      </c>
      <c r="F10" s="107" t="s">
        <v>42</v>
      </c>
      <c r="G10" s="107" t="s">
        <v>43</v>
      </c>
      <c r="H10" s="107" t="s">
        <v>44</v>
      </c>
      <c r="I10" s="107" t="s">
        <v>45</v>
      </c>
      <c r="J10" s="107" t="s">
        <v>46</v>
      </c>
      <c r="K10" s="107" t="s">
        <v>47</v>
      </c>
      <c r="L10" s="107" t="s">
        <v>44</v>
      </c>
      <c r="M10" s="107" t="s">
        <v>43</v>
      </c>
      <c r="N10" s="107" t="s">
        <v>42</v>
      </c>
      <c r="O10" s="107" t="s">
        <v>41</v>
      </c>
      <c r="P10" s="107" t="s">
        <v>48</v>
      </c>
    </row>
    <row r="11" spans="2:16" x14ac:dyDescent="0.25">
      <c r="B11" s="516"/>
      <c r="C11" s="516"/>
      <c r="D11" s="507"/>
      <c r="E11" s="186" t="s">
        <v>49</v>
      </c>
      <c r="F11" s="186" t="s">
        <v>50</v>
      </c>
      <c r="G11" s="186" t="s">
        <v>50</v>
      </c>
      <c r="H11" s="186" t="s">
        <v>50</v>
      </c>
      <c r="I11" s="107" t="s">
        <v>51</v>
      </c>
      <c r="J11" s="107" t="s">
        <v>817</v>
      </c>
      <c r="K11" s="107" t="s">
        <v>53</v>
      </c>
      <c r="L11" s="107" t="s">
        <v>54</v>
      </c>
      <c r="M11" s="107" t="s">
        <v>54</v>
      </c>
      <c r="N11" s="107" t="s">
        <v>54</v>
      </c>
      <c r="O11" s="107" t="s">
        <v>54</v>
      </c>
      <c r="P11" s="107" t="s">
        <v>54</v>
      </c>
    </row>
    <row r="12" spans="2:16" x14ac:dyDescent="0.25">
      <c r="B12" s="266" t="s">
        <v>201</v>
      </c>
      <c r="C12" s="267" t="s">
        <v>654</v>
      </c>
      <c r="D12" s="266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21"/>
    </row>
    <row r="13" spans="2:16" x14ac:dyDescent="0.25">
      <c r="B13" s="237">
        <v>1</v>
      </c>
      <c r="C13" s="252" t="s">
        <v>956</v>
      </c>
      <c r="D13" s="266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21"/>
    </row>
    <row r="14" spans="2:16" x14ac:dyDescent="0.25">
      <c r="B14" s="237">
        <v>2</v>
      </c>
      <c r="C14" s="252" t="s">
        <v>957</v>
      </c>
      <c r="D14" s="266"/>
      <c r="E14" s="264"/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21"/>
    </row>
    <row r="15" spans="2:16" x14ac:dyDescent="0.25">
      <c r="B15" s="237">
        <v>3</v>
      </c>
      <c r="C15" s="252" t="s">
        <v>958</v>
      </c>
      <c r="D15" s="266"/>
      <c r="E15" s="264"/>
      <c r="F15" s="264"/>
      <c r="G15" s="264"/>
      <c r="H15" s="264"/>
      <c r="I15" s="264"/>
      <c r="J15" s="264"/>
      <c r="K15" s="264"/>
      <c r="L15" s="264"/>
      <c r="M15" s="264"/>
      <c r="N15" s="264"/>
      <c r="O15" s="264"/>
      <c r="P15" s="221"/>
    </row>
    <row r="16" spans="2:16" x14ac:dyDescent="0.25">
      <c r="B16" s="237">
        <v>4</v>
      </c>
      <c r="C16" s="252" t="s">
        <v>959</v>
      </c>
      <c r="D16" s="266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21"/>
    </row>
    <row r="17" spans="2:16" x14ac:dyDescent="0.25">
      <c r="B17" s="266"/>
      <c r="C17" s="252"/>
      <c r="D17" s="266"/>
      <c r="E17" s="264"/>
      <c r="F17" s="264"/>
      <c r="G17" s="264"/>
      <c r="H17" s="264"/>
      <c r="I17" s="264"/>
      <c r="J17" s="264"/>
      <c r="K17" s="264"/>
      <c r="L17" s="264"/>
      <c r="M17" s="264"/>
      <c r="N17" s="264"/>
      <c r="O17" s="264"/>
      <c r="P17" s="221"/>
    </row>
    <row r="18" spans="2:16" x14ac:dyDescent="0.25">
      <c r="B18" s="266" t="s">
        <v>208</v>
      </c>
      <c r="C18" s="267" t="s">
        <v>960</v>
      </c>
      <c r="D18" s="266"/>
      <c r="E18" s="264"/>
      <c r="F18" s="264"/>
      <c r="G18" s="264"/>
      <c r="H18" s="264"/>
      <c r="I18" s="264"/>
      <c r="J18" s="264"/>
      <c r="K18" s="264"/>
      <c r="L18" s="264"/>
      <c r="M18" s="264"/>
      <c r="N18" s="264"/>
      <c r="O18" s="264"/>
      <c r="P18" s="221"/>
    </row>
    <row r="19" spans="2:16" ht="27.6" x14ac:dyDescent="0.25">
      <c r="B19" s="237">
        <v>5</v>
      </c>
      <c r="C19" s="252" t="s">
        <v>672</v>
      </c>
      <c r="D19" s="237"/>
      <c r="E19" s="246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1"/>
    </row>
    <row r="20" spans="2:16" x14ac:dyDescent="0.25">
      <c r="B20" s="237">
        <v>6</v>
      </c>
      <c r="C20" s="252" t="s">
        <v>674</v>
      </c>
      <c r="D20" s="237" t="s">
        <v>22</v>
      </c>
      <c r="E20" s="246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1"/>
    </row>
    <row r="21" spans="2:16" x14ac:dyDescent="0.25">
      <c r="B21" s="237">
        <v>7</v>
      </c>
      <c r="C21" s="252" t="s">
        <v>931</v>
      </c>
      <c r="D21" s="237" t="s">
        <v>675</v>
      </c>
      <c r="E21" s="246"/>
      <c r="F21" s="229"/>
      <c r="G21" s="229"/>
      <c r="H21" s="229"/>
      <c r="I21" s="229"/>
      <c r="J21" s="229"/>
      <c r="K21" s="229"/>
      <c r="L21" s="229"/>
      <c r="M21" s="229"/>
      <c r="N21" s="229"/>
      <c r="O21" s="229"/>
      <c r="P21" s="221"/>
    </row>
    <row r="22" spans="2:16" ht="27.6" x14ac:dyDescent="0.25">
      <c r="B22" s="237">
        <v>8</v>
      </c>
      <c r="C22" s="252" t="s">
        <v>932</v>
      </c>
      <c r="D22" s="237"/>
      <c r="E22" s="246"/>
      <c r="F22" s="229"/>
      <c r="G22" s="229"/>
      <c r="H22" s="229"/>
      <c r="I22" s="229"/>
      <c r="J22" s="229"/>
      <c r="K22" s="229"/>
      <c r="L22" s="229"/>
      <c r="M22" s="229"/>
      <c r="N22" s="229"/>
      <c r="O22" s="229"/>
      <c r="P22" s="221"/>
    </row>
    <row r="23" spans="2:16" ht="27.6" x14ac:dyDescent="0.25">
      <c r="B23" s="237">
        <v>9</v>
      </c>
      <c r="C23" s="252" t="s">
        <v>673</v>
      </c>
      <c r="D23" s="237" t="s">
        <v>669</v>
      </c>
      <c r="E23" s="246"/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1"/>
    </row>
    <row r="24" spans="2:16" ht="27.6" x14ac:dyDescent="0.25">
      <c r="B24" s="237">
        <v>10</v>
      </c>
      <c r="C24" s="252" t="s">
        <v>962</v>
      </c>
      <c r="D24" s="237"/>
      <c r="E24" s="246"/>
      <c r="F24" s="229"/>
      <c r="G24" s="229"/>
      <c r="H24" s="229"/>
      <c r="I24" s="229"/>
      <c r="J24" s="229"/>
      <c r="K24" s="229"/>
      <c r="L24" s="229"/>
      <c r="M24" s="229"/>
      <c r="N24" s="229"/>
      <c r="O24" s="229"/>
      <c r="P24" s="221"/>
    </row>
    <row r="25" spans="2:16" x14ac:dyDescent="0.25">
      <c r="B25" s="237">
        <v>11</v>
      </c>
      <c r="C25" s="252" t="s">
        <v>961</v>
      </c>
      <c r="D25" s="237"/>
      <c r="E25" s="246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1"/>
    </row>
    <row r="26" spans="2:16" x14ac:dyDescent="0.25">
      <c r="B26" s="237"/>
      <c r="C26" s="252"/>
      <c r="D26" s="237"/>
      <c r="E26" s="246"/>
      <c r="F26" s="229"/>
      <c r="G26" s="229"/>
      <c r="H26" s="229"/>
      <c r="I26" s="229"/>
      <c r="J26" s="229"/>
      <c r="K26" s="229"/>
      <c r="L26" s="229"/>
      <c r="M26" s="229"/>
      <c r="N26" s="229"/>
      <c r="O26" s="229"/>
      <c r="P26" s="221"/>
    </row>
    <row r="27" spans="2:16" x14ac:dyDescent="0.25">
      <c r="B27" s="266" t="s">
        <v>219</v>
      </c>
      <c r="C27" s="267" t="s">
        <v>676</v>
      </c>
      <c r="D27" s="237"/>
      <c r="E27" s="246"/>
      <c r="F27" s="229"/>
      <c r="G27" s="229"/>
      <c r="H27" s="229"/>
      <c r="I27" s="229"/>
      <c r="J27" s="229"/>
      <c r="K27" s="229"/>
      <c r="L27" s="229"/>
      <c r="M27" s="229"/>
      <c r="N27" s="229"/>
      <c r="O27" s="229"/>
      <c r="P27" s="221"/>
    </row>
    <row r="28" spans="2:16" x14ac:dyDescent="0.25">
      <c r="B28" s="237">
        <v>12</v>
      </c>
      <c r="C28" s="252" t="s">
        <v>679</v>
      </c>
      <c r="D28" s="265"/>
      <c r="E28" s="221"/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</row>
    <row r="29" spans="2:16" x14ac:dyDescent="0.25">
      <c r="B29" s="237">
        <v>13</v>
      </c>
      <c r="C29" s="252" t="s">
        <v>680</v>
      </c>
      <c r="D29" s="265"/>
      <c r="E29" s="221"/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</row>
    <row r="30" spans="2:16" x14ac:dyDescent="0.25">
      <c r="B30" s="237">
        <v>14</v>
      </c>
      <c r="C30" s="252" t="s">
        <v>963</v>
      </c>
      <c r="D30" s="265"/>
      <c r="E30" s="221"/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</row>
    <row r="31" spans="2:16" x14ac:dyDescent="0.25">
      <c r="B31" s="237">
        <v>15</v>
      </c>
      <c r="C31" s="252" t="s">
        <v>964</v>
      </c>
      <c r="D31" s="265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</row>
  </sheetData>
  <mergeCells count="10">
    <mergeCell ref="B6:P6"/>
    <mergeCell ref="B2:P2"/>
    <mergeCell ref="B4:P4"/>
    <mergeCell ref="B5:P5"/>
    <mergeCell ref="D9:D11"/>
    <mergeCell ref="I9:K9"/>
    <mergeCell ref="L9:P9"/>
    <mergeCell ref="B9:B11"/>
    <mergeCell ref="C9:C11"/>
    <mergeCell ref="E9:H9"/>
  </mergeCells>
  <pageMargins left="0.7" right="0.7" top="0.75" bottom="0.75" header="0.3" footer="0.3"/>
  <pageSetup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F7A17-EB66-4C6B-BFFB-0FDF82EE86DB}">
  <dimension ref="B2:H23"/>
  <sheetViews>
    <sheetView workbookViewId="0">
      <selection activeCell="B7" sqref="B7"/>
    </sheetView>
  </sheetViews>
  <sheetFormatPr defaultRowHeight="13.8" x14ac:dyDescent="0.3"/>
  <cols>
    <col min="1" max="1" width="8.88671875" style="240"/>
    <col min="2" max="2" width="60.44140625" style="240" customWidth="1"/>
    <col min="3" max="3" width="12.21875" style="257" customWidth="1"/>
    <col min="4" max="4" width="10.88671875" style="240" customWidth="1"/>
    <col min="5" max="5" width="11.44140625" style="240" customWidth="1"/>
    <col min="6" max="6" width="11.5546875" style="240" customWidth="1"/>
    <col min="7" max="7" width="10.77734375" style="240" customWidth="1"/>
    <col min="8" max="8" width="11.77734375" style="240" customWidth="1"/>
    <col min="9" max="16384" width="8.88671875" style="240"/>
  </cols>
  <sheetData>
    <row r="2" spans="2:8" x14ac:dyDescent="0.3">
      <c r="B2" s="382" t="s">
        <v>818</v>
      </c>
      <c r="C2" s="382"/>
      <c r="D2" s="382"/>
      <c r="E2" s="382"/>
      <c r="F2" s="382"/>
      <c r="G2" s="382"/>
      <c r="H2" s="382"/>
    </row>
    <row r="3" spans="2:8" x14ac:dyDescent="0.3">
      <c r="C3" s="240"/>
    </row>
    <row r="4" spans="2:8" x14ac:dyDescent="0.3">
      <c r="B4" s="382" t="s">
        <v>34</v>
      </c>
      <c r="C4" s="382"/>
      <c r="D4" s="382"/>
      <c r="E4" s="382"/>
      <c r="F4" s="382"/>
      <c r="G4" s="382"/>
      <c r="H4" s="382"/>
    </row>
    <row r="5" spans="2:8" x14ac:dyDescent="0.3">
      <c r="B5" s="383" t="s">
        <v>678</v>
      </c>
      <c r="C5" s="383"/>
      <c r="D5" s="383"/>
      <c r="E5" s="383"/>
      <c r="F5" s="383"/>
      <c r="G5" s="383"/>
      <c r="H5" s="383"/>
    </row>
    <row r="6" spans="2:8" x14ac:dyDescent="0.3">
      <c r="B6" s="482" t="s">
        <v>1035</v>
      </c>
      <c r="C6" s="482"/>
      <c r="D6" s="482"/>
      <c r="E6" s="482"/>
      <c r="F6" s="482"/>
      <c r="G6" s="482"/>
      <c r="H6" s="482"/>
    </row>
    <row r="7" spans="2:8" x14ac:dyDescent="0.3">
      <c r="B7" s="339"/>
      <c r="C7" s="347"/>
      <c r="D7" s="339"/>
      <c r="E7" s="339"/>
      <c r="F7" s="339"/>
      <c r="G7" s="339"/>
      <c r="H7" s="339"/>
    </row>
    <row r="8" spans="2:8" x14ac:dyDescent="0.3">
      <c r="B8" s="340"/>
      <c r="C8" s="348"/>
      <c r="D8" s="339"/>
      <c r="E8" s="339"/>
      <c r="F8" s="339"/>
      <c r="G8" s="339"/>
      <c r="H8" s="339"/>
    </row>
    <row r="9" spans="2:8" x14ac:dyDescent="0.3">
      <c r="B9" s="438" t="s">
        <v>36</v>
      </c>
      <c r="C9" s="438" t="s">
        <v>1008</v>
      </c>
      <c r="D9" s="521" t="s">
        <v>1009</v>
      </c>
      <c r="E9" s="521"/>
      <c r="F9" s="521"/>
      <c r="G9" s="521"/>
      <c r="H9" s="521"/>
    </row>
    <row r="10" spans="2:8" x14ac:dyDescent="0.3">
      <c r="B10" s="438"/>
      <c r="C10" s="438"/>
      <c r="D10" s="107" t="s">
        <v>44</v>
      </c>
      <c r="E10" s="107" t="s">
        <v>43</v>
      </c>
      <c r="F10" s="107" t="s">
        <v>42</v>
      </c>
      <c r="G10" s="107" t="s">
        <v>41</v>
      </c>
      <c r="H10" s="107" t="s">
        <v>48</v>
      </c>
    </row>
    <row r="11" spans="2:8" ht="27.6" x14ac:dyDescent="0.3">
      <c r="B11" s="351" t="s">
        <v>1010</v>
      </c>
      <c r="C11" s="349" t="s">
        <v>201</v>
      </c>
      <c r="D11" s="354" t="s">
        <v>582</v>
      </c>
      <c r="E11" s="355" t="s">
        <v>1011</v>
      </c>
      <c r="F11" s="355" t="s">
        <v>1012</v>
      </c>
      <c r="G11" s="355" t="s">
        <v>1013</v>
      </c>
      <c r="H11" s="355" t="s">
        <v>1014</v>
      </c>
    </row>
    <row r="12" spans="2:8" x14ac:dyDescent="0.3">
      <c r="B12" s="352" t="s">
        <v>1015</v>
      </c>
      <c r="C12" s="349" t="s">
        <v>208</v>
      </c>
      <c r="D12" s="356" t="s">
        <v>883</v>
      </c>
      <c r="E12" s="349" t="s">
        <v>885</v>
      </c>
      <c r="F12" s="349" t="s">
        <v>887</v>
      </c>
      <c r="G12" s="349" t="s">
        <v>1016</v>
      </c>
      <c r="H12" s="349" t="s">
        <v>1017</v>
      </c>
    </row>
    <row r="13" spans="2:8" x14ac:dyDescent="0.3">
      <c r="B13" s="353" t="s">
        <v>1018</v>
      </c>
      <c r="C13" s="350" t="s">
        <v>219</v>
      </c>
      <c r="D13" s="357" t="s">
        <v>586</v>
      </c>
      <c r="E13" s="357" t="s">
        <v>587</v>
      </c>
      <c r="F13" s="357" t="s">
        <v>890</v>
      </c>
      <c r="G13" s="357" t="s">
        <v>1019</v>
      </c>
      <c r="H13" s="357" t="s">
        <v>1020</v>
      </c>
    </row>
    <row r="14" spans="2:8" x14ac:dyDescent="0.3">
      <c r="B14" s="352" t="s">
        <v>1021</v>
      </c>
      <c r="C14" s="349" t="s">
        <v>1022</v>
      </c>
      <c r="D14" s="355" t="s">
        <v>1023</v>
      </c>
      <c r="E14" s="355" t="s">
        <v>1024</v>
      </c>
      <c r="F14" s="355" t="s">
        <v>603</v>
      </c>
      <c r="G14" s="355" t="s">
        <v>1025</v>
      </c>
      <c r="H14" s="355" t="s">
        <v>1026</v>
      </c>
    </row>
    <row r="15" spans="2:8" x14ac:dyDescent="0.3">
      <c r="B15" s="352"/>
      <c r="C15" s="349"/>
      <c r="D15" s="344"/>
      <c r="E15" s="341"/>
      <c r="F15" s="341"/>
      <c r="G15" s="341"/>
      <c r="H15" s="341"/>
    </row>
    <row r="16" spans="2:8" x14ac:dyDescent="0.3">
      <c r="B16" s="352" t="s">
        <v>1027</v>
      </c>
      <c r="C16" s="349"/>
      <c r="D16" s="342"/>
      <c r="E16" s="343"/>
      <c r="F16" s="343"/>
      <c r="G16" s="343"/>
      <c r="H16" s="343"/>
    </row>
    <row r="17" spans="2:8" x14ac:dyDescent="0.3">
      <c r="B17" s="352" t="s">
        <v>1028</v>
      </c>
      <c r="C17" s="349"/>
      <c r="D17" s="342"/>
      <c r="E17" s="342"/>
      <c r="F17" s="342"/>
      <c r="G17" s="342"/>
      <c r="H17" s="342"/>
    </row>
    <row r="18" spans="2:8" ht="41.4" x14ac:dyDescent="0.3">
      <c r="B18" s="353" t="s">
        <v>1029</v>
      </c>
      <c r="C18" s="350"/>
      <c r="D18" s="345"/>
      <c r="E18" s="345"/>
      <c r="F18" s="345"/>
      <c r="G18" s="345"/>
      <c r="H18" s="345"/>
    </row>
    <row r="19" spans="2:8" ht="41.4" x14ac:dyDescent="0.3">
      <c r="B19" s="353" t="s">
        <v>1030</v>
      </c>
      <c r="C19" s="350"/>
      <c r="D19" s="346"/>
      <c r="E19" s="345"/>
      <c r="F19" s="345"/>
      <c r="G19" s="345"/>
      <c r="H19" s="345"/>
    </row>
    <row r="20" spans="2:8" ht="41.4" x14ac:dyDescent="0.3">
      <c r="B20" s="353" t="s">
        <v>1031</v>
      </c>
      <c r="C20" s="350"/>
      <c r="D20" s="346"/>
      <c r="E20" s="346"/>
      <c r="F20" s="345"/>
      <c r="G20" s="345"/>
      <c r="H20" s="345"/>
    </row>
    <row r="21" spans="2:8" ht="41.4" x14ac:dyDescent="0.3">
      <c r="B21" s="353" t="s">
        <v>1032</v>
      </c>
      <c r="C21" s="350"/>
      <c r="D21" s="346"/>
      <c r="E21" s="346"/>
      <c r="F21" s="346"/>
      <c r="G21" s="345"/>
      <c r="H21" s="345"/>
    </row>
    <row r="22" spans="2:8" ht="41.4" x14ac:dyDescent="0.3">
      <c r="B22" s="353" t="s">
        <v>1033</v>
      </c>
      <c r="C22" s="350"/>
      <c r="D22" s="346"/>
      <c r="E22" s="346"/>
      <c r="F22" s="346"/>
      <c r="G22" s="346"/>
      <c r="H22" s="345"/>
    </row>
    <row r="23" spans="2:8" x14ac:dyDescent="0.3">
      <c r="B23" s="339" t="s">
        <v>1034</v>
      </c>
      <c r="C23" s="347"/>
      <c r="D23" s="339"/>
      <c r="E23" s="339"/>
      <c r="F23" s="339"/>
      <c r="G23" s="339"/>
      <c r="H23" s="339"/>
    </row>
  </sheetData>
  <mergeCells count="7">
    <mergeCell ref="B2:H2"/>
    <mergeCell ref="B4:H4"/>
    <mergeCell ref="B5:H5"/>
    <mergeCell ref="B6:H6"/>
    <mergeCell ref="B9:B10"/>
    <mergeCell ref="C9:C10"/>
    <mergeCell ref="D9:H9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CAF0F-8475-4CD4-84E0-16534C7DED92}">
  <dimension ref="B2:R70"/>
  <sheetViews>
    <sheetView workbookViewId="0">
      <selection activeCell="E11" sqref="E11:E13"/>
    </sheetView>
  </sheetViews>
  <sheetFormatPr defaultRowHeight="13.8" x14ac:dyDescent="0.3"/>
  <cols>
    <col min="1" max="2" width="8.88671875" style="240"/>
    <col min="3" max="3" width="45.6640625" style="240" customWidth="1"/>
    <col min="4" max="4" width="11.44140625" style="257" customWidth="1"/>
    <col min="5" max="5" width="12.5546875" style="240" customWidth="1"/>
    <col min="6" max="6" width="11.77734375" style="240" customWidth="1"/>
    <col min="7" max="9" width="10.21875" style="240" customWidth="1"/>
    <col min="10" max="10" width="11.44140625" style="240" customWidth="1"/>
    <col min="11" max="15" width="10.21875" style="240" customWidth="1"/>
    <col min="16" max="16384" width="8.88671875" style="240"/>
  </cols>
  <sheetData>
    <row r="2" spans="2:15" x14ac:dyDescent="0.3"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</row>
    <row r="3" spans="2:15" x14ac:dyDescent="0.3">
      <c r="D3" s="240"/>
    </row>
    <row r="4" spans="2:15" x14ac:dyDescent="0.3"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</row>
    <row r="5" spans="2:15" x14ac:dyDescent="0.3"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</row>
    <row r="6" spans="2:15" x14ac:dyDescent="0.3">
      <c r="B6" s="482" t="s">
        <v>653</v>
      </c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</row>
    <row r="9" spans="2:15" x14ac:dyDescent="0.3">
      <c r="B9" s="247" t="s">
        <v>201</v>
      </c>
      <c r="C9" s="247" t="s">
        <v>649</v>
      </c>
    </row>
    <row r="10" spans="2:15" x14ac:dyDescent="0.3">
      <c r="N10" s="11" t="s">
        <v>795</v>
      </c>
    </row>
    <row r="11" spans="2:15" x14ac:dyDescent="0.3">
      <c r="B11" s="505" t="s">
        <v>0</v>
      </c>
      <c r="C11" s="505" t="s">
        <v>36</v>
      </c>
      <c r="D11" s="522" t="s">
        <v>2</v>
      </c>
      <c r="E11" s="505" t="s">
        <v>609</v>
      </c>
      <c r="F11" s="458" t="s">
        <v>37</v>
      </c>
      <c r="G11" s="458"/>
      <c r="H11" s="458"/>
      <c r="I11" s="458"/>
      <c r="J11" s="438" t="s">
        <v>38</v>
      </c>
      <c r="K11" s="438" t="s">
        <v>39</v>
      </c>
      <c r="L11" s="438"/>
      <c r="M11" s="438"/>
      <c r="N11" s="438"/>
      <c r="O11" s="438"/>
    </row>
    <row r="12" spans="2:15" x14ac:dyDescent="0.3">
      <c r="B12" s="505"/>
      <c r="C12" s="505"/>
      <c r="D12" s="523"/>
      <c r="E12" s="505"/>
      <c r="F12" s="107" t="s">
        <v>41</v>
      </c>
      <c r="G12" s="107" t="s">
        <v>42</v>
      </c>
      <c r="H12" s="107" t="s">
        <v>43</v>
      </c>
      <c r="I12" s="107" t="s">
        <v>44</v>
      </c>
      <c r="J12" s="438"/>
      <c r="K12" s="107" t="s">
        <v>44</v>
      </c>
      <c r="L12" s="107" t="s">
        <v>43</v>
      </c>
      <c r="M12" s="107" t="s">
        <v>42</v>
      </c>
      <c r="N12" s="107" t="s">
        <v>41</v>
      </c>
      <c r="O12" s="107" t="s">
        <v>48</v>
      </c>
    </row>
    <row r="13" spans="2:15" x14ac:dyDescent="0.3">
      <c r="B13" s="505"/>
      <c r="C13" s="505"/>
      <c r="D13" s="524"/>
      <c r="E13" s="505"/>
      <c r="F13" s="245" t="s">
        <v>49</v>
      </c>
      <c r="G13" s="245" t="s">
        <v>50</v>
      </c>
      <c r="H13" s="245" t="s">
        <v>50</v>
      </c>
      <c r="I13" s="245" t="s">
        <v>50</v>
      </c>
      <c r="J13" s="107" t="s">
        <v>630</v>
      </c>
      <c r="K13" s="107" t="s">
        <v>54</v>
      </c>
      <c r="L13" s="107" t="s">
        <v>54</v>
      </c>
      <c r="M13" s="107" t="s">
        <v>54</v>
      </c>
      <c r="N13" s="107" t="s">
        <v>54</v>
      </c>
      <c r="O13" s="107" t="s">
        <v>54</v>
      </c>
    </row>
    <row r="14" spans="2:15" ht="26.4" x14ac:dyDescent="0.3">
      <c r="B14" s="233">
        <v>1</v>
      </c>
      <c r="C14" s="254" t="s">
        <v>610</v>
      </c>
      <c r="D14" s="233" t="s">
        <v>22</v>
      </c>
      <c r="E14" s="233" t="s">
        <v>201</v>
      </c>
      <c r="F14" s="246"/>
      <c r="G14" s="229"/>
      <c r="H14" s="229"/>
      <c r="I14" s="229"/>
      <c r="J14" s="229"/>
      <c r="K14" s="229"/>
      <c r="L14" s="229"/>
      <c r="M14" s="229"/>
      <c r="N14" s="229"/>
      <c r="O14" s="241"/>
    </row>
    <row r="15" spans="2:15" x14ac:dyDescent="0.3">
      <c r="B15" s="233">
        <v>2</v>
      </c>
      <c r="C15" s="254" t="s">
        <v>631</v>
      </c>
      <c r="D15" s="233" t="s">
        <v>24</v>
      </c>
      <c r="E15" s="233" t="s">
        <v>208</v>
      </c>
      <c r="F15" s="246"/>
      <c r="G15" s="229"/>
      <c r="H15" s="229"/>
      <c r="I15" s="229"/>
      <c r="J15" s="229"/>
      <c r="K15" s="229"/>
      <c r="L15" s="229"/>
      <c r="M15" s="229"/>
      <c r="N15" s="229"/>
      <c r="O15" s="241"/>
    </row>
    <row r="16" spans="2:15" x14ac:dyDescent="0.3">
      <c r="B16" s="233">
        <v>3</v>
      </c>
      <c r="C16" s="255" t="s">
        <v>611</v>
      </c>
      <c r="D16" s="236"/>
      <c r="E16" s="236" t="s">
        <v>612</v>
      </c>
      <c r="F16" s="246"/>
      <c r="G16" s="229"/>
      <c r="H16" s="229"/>
      <c r="I16" s="229"/>
      <c r="J16" s="229"/>
      <c r="K16" s="229"/>
      <c r="L16" s="229"/>
      <c r="M16" s="229"/>
      <c r="N16" s="229"/>
      <c r="O16" s="241"/>
    </row>
    <row r="17" spans="2:15" ht="26.4" x14ac:dyDescent="0.3">
      <c r="B17" s="233">
        <v>4</v>
      </c>
      <c r="C17" s="254" t="s">
        <v>613</v>
      </c>
      <c r="D17" s="233" t="s">
        <v>23</v>
      </c>
      <c r="E17" s="233" t="s">
        <v>221</v>
      </c>
      <c r="F17" s="246"/>
      <c r="G17" s="229"/>
      <c r="H17" s="229"/>
      <c r="I17" s="229"/>
      <c r="J17" s="229"/>
      <c r="K17" s="229"/>
      <c r="L17" s="229"/>
      <c r="M17" s="229"/>
      <c r="N17" s="229"/>
      <c r="O17" s="241"/>
    </row>
    <row r="18" spans="2:15" x14ac:dyDescent="0.3">
      <c r="B18" s="233">
        <v>5</v>
      </c>
      <c r="C18" s="255" t="s">
        <v>614</v>
      </c>
      <c r="D18" s="236"/>
      <c r="E18" s="236" t="s">
        <v>615</v>
      </c>
      <c r="F18" s="246"/>
      <c r="G18" s="229"/>
      <c r="H18" s="229"/>
      <c r="I18" s="229"/>
      <c r="J18" s="229"/>
      <c r="K18" s="229"/>
      <c r="L18" s="229"/>
      <c r="M18" s="229"/>
      <c r="N18" s="229"/>
      <c r="O18" s="241"/>
    </row>
    <row r="19" spans="2:15" ht="26.4" x14ac:dyDescent="0.3">
      <c r="B19" s="233">
        <v>6</v>
      </c>
      <c r="C19" s="254" t="s">
        <v>616</v>
      </c>
      <c r="D19" s="233" t="s">
        <v>22</v>
      </c>
      <c r="E19" s="233" t="s">
        <v>540</v>
      </c>
      <c r="F19" s="246"/>
      <c r="G19" s="229"/>
      <c r="H19" s="229"/>
      <c r="I19" s="229"/>
      <c r="J19" s="229"/>
      <c r="K19" s="229"/>
      <c r="L19" s="229"/>
      <c r="M19" s="229"/>
      <c r="N19" s="229"/>
      <c r="O19" s="241"/>
    </row>
    <row r="20" spans="2:15" x14ac:dyDescent="0.3">
      <c r="B20" s="233">
        <v>7</v>
      </c>
      <c r="C20" s="254" t="s">
        <v>632</v>
      </c>
      <c r="D20" s="233" t="s">
        <v>24</v>
      </c>
      <c r="E20" s="233" t="s">
        <v>617</v>
      </c>
      <c r="F20" s="246"/>
      <c r="G20" s="229"/>
      <c r="H20" s="229"/>
      <c r="I20" s="229"/>
      <c r="J20" s="229"/>
      <c r="K20" s="229"/>
      <c r="L20" s="229"/>
      <c r="M20" s="229"/>
      <c r="N20" s="229"/>
      <c r="O20" s="241"/>
    </row>
    <row r="21" spans="2:15" ht="26.4" x14ac:dyDescent="0.3">
      <c r="B21" s="233">
        <v>8</v>
      </c>
      <c r="C21" s="254" t="s">
        <v>618</v>
      </c>
      <c r="D21" s="233"/>
      <c r="E21" s="236" t="s">
        <v>619</v>
      </c>
      <c r="F21" s="246"/>
      <c r="G21" s="229"/>
      <c r="H21" s="229"/>
      <c r="I21" s="229"/>
      <c r="J21" s="229"/>
      <c r="K21" s="229"/>
      <c r="L21" s="229"/>
      <c r="M21" s="229"/>
      <c r="N21" s="229"/>
      <c r="O21" s="241"/>
    </row>
    <row r="22" spans="2:15" x14ac:dyDescent="0.3">
      <c r="B22" s="233">
        <v>9</v>
      </c>
      <c r="C22" s="254" t="s">
        <v>620</v>
      </c>
      <c r="D22" s="233" t="s">
        <v>23</v>
      </c>
      <c r="E22" s="233" t="s">
        <v>621</v>
      </c>
      <c r="F22" s="246"/>
      <c r="G22" s="229"/>
      <c r="H22" s="229"/>
      <c r="I22" s="229"/>
      <c r="J22" s="229"/>
      <c r="K22" s="229"/>
      <c r="L22" s="229"/>
      <c r="M22" s="229"/>
      <c r="N22" s="229"/>
      <c r="O22" s="241"/>
    </row>
    <row r="23" spans="2:15" x14ac:dyDescent="0.3">
      <c r="B23" s="233">
        <v>10</v>
      </c>
      <c r="C23" s="255" t="s">
        <v>622</v>
      </c>
      <c r="D23" s="236"/>
      <c r="E23" s="236" t="s">
        <v>623</v>
      </c>
      <c r="F23" s="246"/>
      <c r="G23" s="229"/>
      <c r="H23" s="229"/>
      <c r="I23" s="229"/>
      <c r="J23" s="229"/>
      <c r="K23" s="229"/>
      <c r="L23" s="229"/>
      <c r="M23" s="229"/>
      <c r="N23" s="229"/>
      <c r="O23" s="241"/>
    </row>
    <row r="24" spans="2:15" x14ac:dyDescent="0.3">
      <c r="B24" s="233">
        <v>11</v>
      </c>
      <c r="C24" s="254" t="s">
        <v>624</v>
      </c>
      <c r="D24" s="233"/>
      <c r="E24" s="236" t="s">
        <v>625</v>
      </c>
      <c r="F24" s="246"/>
      <c r="G24" s="229"/>
      <c r="H24" s="229"/>
      <c r="I24" s="229"/>
      <c r="J24" s="229"/>
      <c r="K24" s="229"/>
      <c r="L24" s="229"/>
      <c r="M24" s="229"/>
      <c r="N24" s="229"/>
      <c r="O24" s="241"/>
    </row>
    <row r="25" spans="2:15" x14ac:dyDescent="0.3">
      <c r="B25" s="233">
        <v>12</v>
      </c>
      <c r="C25" s="254" t="s">
        <v>626</v>
      </c>
      <c r="D25" s="233"/>
      <c r="E25" s="233" t="s">
        <v>627</v>
      </c>
      <c r="F25" s="246"/>
      <c r="G25" s="229"/>
      <c r="H25" s="229"/>
      <c r="I25" s="229"/>
      <c r="J25" s="229"/>
      <c r="K25" s="229"/>
      <c r="L25" s="229"/>
      <c r="M25" s="229"/>
      <c r="N25" s="229"/>
      <c r="O25" s="241"/>
    </row>
    <row r="26" spans="2:15" x14ac:dyDescent="0.3">
      <c r="B26" s="233">
        <v>13</v>
      </c>
      <c r="C26" s="255" t="s">
        <v>628</v>
      </c>
      <c r="D26" s="236"/>
      <c r="E26" s="236" t="s">
        <v>629</v>
      </c>
      <c r="F26" s="262"/>
      <c r="G26" s="263"/>
      <c r="H26" s="263"/>
      <c r="I26" s="263"/>
      <c r="J26" s="263"/>
      <c r="K26" s="263"/>
      <c r="L26" s="263"/>
      <c r="M26" s="263"/>
      <c r="N26" s="263"/>
      <c r="O26" s="242"/>
    </row>
    <row r="28" spans="2:15" x14ac:dyDescent="0.3">
      <c r="B28" s="240" t="s">
        <v>208</v>
      </c>
      <c r="C28" s="256" t="s">
        <v>650</v>
      </c>
    </row>
    <row r="30" spans="2:15" ht="14.4" customHeight="1" x14ac:dyDescent="0.3">
      <c r="B30" s="439" t="s">
        <v>633</v>
      </c>
      <c r="C30" s="439" t="s">
        <v>634</v>
      </c>
      <c r="D30" s="447" t="s">
        <v>38</v>
      </c>
      <c r="E30" s="448"/>
      <c r="F30" s="449"/>
      <c r="G30" s="447" t="s">
        <v>647</v>
      </c>
      <c r="H30" s="448"/>
      <c r="I30" s="448"/>
      <c r="J30" s="448"/>
      <c r="K30" s="449"/>
      <c r="L30" s="439" t="s">
        <v>40</v>
      </c>
    </row>
    <row r="31" spans="2:15" ht="28.2" customHeight="1" x14ac:dyDescent="0.3">
      <c r="B31" s="440"/>
      <c r="C31" s="440"/>
      <c r="D31" s="438" t="s">
        <v>45</v>
      </c>
      <c r="E31" s="438" t="s">
        <v>46</v>
      </c>
      <c r="F31" s="438" t="s">
        <v>47</v>
      </c>
      <c r="G31" s="107" t="s">
        <v>44</v>
      </c>
      <c r="H31" s="107" t="s">
        <v>43</v>
      </c>
      <c r="I31" s="107" t="s">
        <v>42</v>
      </c>
      <c r="J31" s="107" t="s">
        <v>41</v>
      </c>
      <c r="K31" s="107" t="s">
        <v>48</v>
      </c>
      <c r="L31" s="441"/>
    </row>
    <row r="32" spans="2:15" x14ac:dyDescent="0.3">
      <c r="B32" s="441"/>
      <c r="C32" s="441"/>
      <c r="D32" s="438"/>
      <c r="E32" s="438"/>
      <c r="F32" s="438"/>
      <c r="G32" s="107" t="s">
        <v>54</v>
      </c>
      <c r="H32" s="107" t="s">
        <v>54</v>
      </c>
      <c r="I32" s="107" t="s">
        <v>54</v>
      </c>
      <c r="J32" s="107" t="s">
        <v>54</v>
      </c>
      <c r="K32" s="107" t="s">
        <v>54</v>
      </c>
      <c r="L32" s="217"/>
    </row>
    <row r="33" spans="2:18" x14ac:dyDescent="0.3">
      <c r="B33" s="17">
        <v>1</v>
      </c>
      <c r="C33" s="258" t="s">
        <v>635</v>
      </c>
      <c r="D33" s="258"/>
      <c r="E33" s="258"/>
      <c r="F33" s="258"/>
      <c r="G33" s="258"/>
      <c r="H33" s="9"/>
      <c r="I33" s="9"/>
      <c r="J33" s="9"/>
      <c r="K33" s="9"/>
      <c r="L33" s="9"/>
      <c r="M33" s="1"/>
      <c r="N33" s="1"/>
      <c r="O33" s="1"/>
      <c r="P33" s="1"/>
      <c r="Q33" s="1"/>
      <c r="R33" s="1"/>
    </row>
    <row r="34" spans="2:18" x14ac:dyDescent="0.3">
      <c r="B34" s="8">
        <v>1.1000000000000001</v>
      </c>
      <c r="C34" s="259" t="s">
        <v>636</v>
      </c>
      <c r="D34" s="259"/>
      <c r="E34" s="259"/>
      <c r="F34" s="259"/>
      <c r="G34" s="259"/>
      <c r="H34" s="9"/>
      <c r="I34" s="9"/>
      <c r="J34" s="9"/>
      <c r="K34" s="9"/>
      <c r="L34" s="9"/>
      <c r="M34" s="1"/>
      <c r="N34" s="1"/>
      <c r="O34" s="1"/>
      <c r="P34" s="1"/>
      <c r="Q34" s="1"/>
      <c r="R34" s="1"/>
    </row>
    <row r="35" spans="2:18" ht="27.6" x14ac:dyDescent="0.3">
      <c r="B35" s="8">
        <f t="shared" ref="B35:B38" si="0">B34+0.1</f>
        <v>1.2000000000000002</v>
      </c>
      <c r="C35" s="260" t="s">
        <v>637</v>
      </c>
      <c r="D35" s="259"/>
      <c r="E35" s="259"/>
      <c r="F35" s="259"/>
      <c r="G35" s="259"/>
      <c r="H35" s="9"/>
      <c r="I35" s="9"/>
      <c r="J35" s="9"/>
      <c r="K35" s="9"/>
      <c r="L35" s="9"/>
      <c r="M35" s="1"/>
      <c r="N35" s="1"/>
      <c r="O35" s="1"/>
      <c r="P35" s="1"/>
      <c r="Q35" s="1"/>
      <c r="R35" s="1"/>
    </row>
    <row r="36" spans="2:18" x14ac:dyDescent="0.3">
      <c r="B36" s="8">
        <f t="shared" si="0"/>
        <v>1.3000000000000003</v>
      </c>
      <c r="C36" s="259" t="s">
        <v>638</v>
      </c>
      <c r="D36" s="259"/>
      <c r="E36" s="259"/>
      <c r="F36" s="259"/>
      <c r="G36" s="259"/>
      <c r="H36" s="9"/>
      <c r="I36" s="9"/>
      <c r="J36" s="9"/>
      <c r="K36" s="9"/>
      <c r="L36" s="9"/>
      <c r="M36" s="1"/>
      <c r="N36" s="1"/>
      <c r="O36" s="1"/>
      <c r="P36" s="1"/>
      <c r="Q36" s="1"/>
      <c r="R36" s="1"/>
    </row>
    <row r="37" spans="2:18" x14ac:dyDescent="0.3">
      <c r="B37" s="8">
        <f t="shared" si="0"/>
        <v>1.4000000000000004</v>
      </c>
      <c r="C37" s="259" t="s">
        <v>639</v>
      </c>
      <c r="D37" s="259"/>
      <c r="E37" s="259"/>
      <c r="F37" s="259"/>
      <c r="G37" s="259"/>
      <c r="H37" s="9"/>
      <c r="I37" s="9"/>
      <c r="J37" s="9"/>
      <c r="K37" s="9"/>
      <c r="L37" s="9"/>
      <c r="M37" s="1"/>
      <c r="N37" s="1"/>
      <c r="O37" s="1"/>
      <c r="P37" s="1"/>
      <c r="Q37" s="1"/>
      <c r="R37" s="1"/>
    </row>
    <row r="38" spans="2:18" x14ac:dyDescent="0.3">
      <c r="B38" s="8">
        <f t="shared" si="0"/>
        <v>1.5000000000000004</v>
      </c>
      <c r="C38" s="259" t="s">
        <v>640</v>
      </c>
      <c r="D38" s="259"/>
      <c r="E38" s="259"/>
      <c r="F38" s="259"/>
      <c r="G38" s="259"/>
      <c r="H38" s="9"/>
      <c r="I38" s="9"/>
      <c r="J38" s="9"/>
      <c r="K38" s="9"/>
      <c r="L38" s="9"/>
      <c r="M38" s="1"/>
      <c r="N38" s="1"/>
      <c r="O38" s="1"/>
      <c r="P38" s="1"/>
      <c r="Q38" s="1"/>
      <c r="R38" s="1"/>
    </row>
    <row r="39" spans="2:18" x14ac:dyDescent="0.3">
      <c r="B39" s="8">
        <f>B38+0.1</f>
        <v>1.6000000000000005</v>
      </c>
      <c r="C39" s="259" t="s">
        <v>641</v>
      </c>
      <c r="D39" s="259"/>
      <c r="E39" s="259"/>
      <c r="F39" s="259"/>
      <c r="G39" s="259"/>
      <c r="H39" s="9"/>
      <c r="I39" s="9"/>
      <c r="J39" s="9"/>
      <c r="K39" s="9"/>
      <c r="L39" s="9"/>
      <c r="M39" s="1"/>
      <c r="N39" s="1"/>
      <c r="O39" s="1"/>
      <c r="P39" s="1"/>
      <c r="Q39" s="1"/>
      <c r="R39" s="1"/>
    </row>
    <row r="40" spans="2:18" x14ac:dyDescent="0.3">
      <c r="B40" s="8">
        <f>B39+0.1</f>
        <v>1.7000000000000006</v>
      </c>
      <c r="C40" s="259" t="s">
        <v>642</v>
      </c>
      <c r="D40" s="259"/>
      <c r="E40" s="259"/>
      <c r="F40" s="259"/>
      <c r="G40" s="259"/>
      <c r="H40" s="9"/>
      <c r="I40" s="9"/>
      <c r="J40" s="9"/>
      <c r="K40" s="9"/>
      <c r="L40" s="9"/>
      <c r="M40" s="1"/>
      <c r="N40" s="1"/>
      <c r="O40" s="1"/>
      <c r="P40" s="1"/>
      <c r="Q40" s="1"/>
      <c r="R40" s="1"/>
    </row>
    <row r="41" spans="2:18" x14ac:dyDescent="0.3">
      <c r="B41" s="8">
        <f>B40+0.1</f>
        <v>1.8000000000000007</v>
      </c>
      <c r="C41" s="259" t="s">
        <v>20</v>
      </c>
      <c r="D41" s="259"/>
      <c r="E41" s="259"/>
      <c r="F41" s="259"/>
      <c r="G41" s="259"/>
      <c r="H41" s="9"/>
      <c r="I41" s="9"/>
      <c r="J41" s="9"/>
      <c r="K41" s="9"/>
      <c r="L41" s="9"/>
      <c r="M41" s="1"/>
      <c r="N41" s="1"/>
      <c r="O41" s="1"/>
      <c r="P41" s="1"/>
      <c r="Q41" s="1"/>
      <c r="R41" s="1"/>
    </row>
    <row r="42" spans="2:18" x14ac:dyDescent="0.3">
      <c r="B42" s="8"/>
      <c r="C42" s="259"/>
      <c r="D42" s="259"/>
      <c r="E42" s="259"/>
      <c r="F42" s="259"/>
      <c r="G42" s="259"/>
      <c r="H42" s="9"/>
      <c r="I42" s="9"/>
      <c r="J42" s="9"/>
      <c r="K42" s="9"/>
      <c r="L42" s="9"/>
      <c r="M42" s="1"/>
      <c r="N42" s="1"/>
      <c r="O42" s="1"/>
      <c r="P42" s="1"/>
      <c r="Q42" s="1"/>
      <c r="R42" s="1"/>
    </row>
    <row r="43" spans="2:18" x14ac:dyDescent="0.3">
      <c r="B43" s="17">
        <v>2</v>
      </c>
      <c r="C43" s="258" t="s">
        <v>643</v>
      </c>
      <c r="D43" s="258"/>
      <c r="E43" s="258"/>
      <c r="F43" s="258"/>
      <c r="G43" s="258"/>
      <c r="H43" s="9"/>
      <c r="I43" s="9"/>
      <c r="J43" s="9"/>
      <c r="K43" s="9"/>
      <c r="L43" s="9"/>
      <c r="M43" s="1"/>
      <c r="N43" s="1"/>
      <c r="O43" s="1"/>
      <c r="P43" s="1"/>
      <c r="Q43" s="1"/>
      <c r="R43" s="1"/>
    </row>
    <row r="44" spans="2:18" x14ac:dyDescent="0.3">
      <c r="B44" s="8">
        <f t="shared" ref="B44:B47" si="1">B43+0.1</f>
        <v>2.1</v>
      </c>
      <c r="C44" s="259" t="s">
        <v>636</v>
      </c>
      <c r="D44" s="259"/>
      <c r="E44" s="259"/>
      <c r="F44" s="259"/>
      <c r="G44" s="259"/>
      <c r="H44" s="9"/>
      <c r="I44" s="9"/>
      <c r="J44" s="9"/>
      <c r="K44" s="9"/>
      <c r="L44" s="9"/>
      <c r="M44" s="1"/>
      <c r="N44" s="1"/>
      <c r="O44" s="1"/>
      <c r="P44" s="1"/>
      <c r="Q44" s="1"/>
      <c r="R44" s="1"/>
    </row>
    <row r="45" spans="2:18" ht="27.6" x14ac:dyDescent="0.3">
      <c r="B45" s="8">
        <f t="shared" si="1"/>
        <v>2.2000000000000002</v>
      </c>
      <c r="C45" s="260" t="s">
        <v>637</v>
      </c>
      <c r="D45" s="259"/>
      <c r="E45" s="259"/>
      <c r="F45" s="259"/>
      <c r="G45" s="259"/>
      <c r="H45" s="9"/>
      <c r="I45" s="9"/>
      <c r="J45" s="9"/>
      <c r="K45" s="9"/>
      <c r="L45" s="9"/>
      <c r="M45" s="1"/>
      <c r="N45" s="1"/>
      <c r="O45" s="1"/>
      <c r="P45" s="1"/>
      <c r="Q45" s="1"/>
      <c r="R45" s="1"/>
    </row>
    <row r="46" spans="2:18" x14ac:dyDescent="0.3">
      <c r="B46" s="8">
        <f t="shared" si="1"/>
        <v>2.3000000000000003</v>
      </c>
      <c r="C46" s="259" t="s">
        <v>639</v>
      </c>
      <c r="D46" s="259"/>
      <c r="E46" s="259"/>
      <c r="F46" s="259"/>
      <c r="G46" s="259"/>
      <c r="H46" s="9"/>
      <c r="I46" s="9"/>
      <c r="J46" s="9"/>
      <c r="K46" s="9"/>
      <c r="L46" s="9"/>
      <c r="M46" s="1"/>
      <c r="N46" s="1"/>
      <c r="O46" s="1"/>
      <c r="P46" s="1"/>
      <c r="Q46" s="1"/>
      <c r="R46" s="1"/>
    </row>
    <row r="47" spans="2:18" x14ac:dyDescent="0.3">
      <c r="B47" s="8">
        <f t="shared" si="1"/>
        <v>2.4000000000000004</v>
      </c>
      <c r="C47" s="259" t="s">
        <v>640</v>
      </c>
      <c r="D47" s="259"/>
      <c r="E47" s="259"/>
      <c r="F47" s="259"/>
      <c r="G47" s="259"/>
      <c r="H47" s="9"/>
      <c r="I47" s="9"/>
      <c r="J47" s="9"/>
      <c r="K47" s="9"/>
      <c r="L47" s="9"/>
      <c r="M47" s="1"/>
      <c r="N47" s="1"/>
      <c r="O47" s="1"/>
      <c r="P47" s="1"/>
      <c r="Q47" s="1"/>
      <c r="R47" s="1"/>
    </row>
    <row r="48" spans="2:18" x14ac:dyDescent="0.3">
      <c r="B48" s="8">
        <f>B47+0.1</f>
        <v>2.5000000000000004</v>
      </c>
      <c r="C48" s="259" t="s">
        <v>641</v>
      </c>
      <c r="D48" s="259"/>
      <c r="E48" s="259"/>
      <c r="F48" s="259"/>
      <c r="G48" s="259"/>
      <c r="H48" s="9"/>
      <c r="I48" s="9"/>
      <c r="J48" s="9"/>
      <c r="K48" s="9"/>
      <c r="L48" s="9"/>
      <c r="M48" s="1"/>
      <c r="N48" s="1"/>
      <c r="O48" s="1"/>
      <c r="P48" s="1"/>
      <c r="Q48" s="1"/>
      <c r="R48" s="1"/>
    </row>
    <row r="49" spans="2:18" x14ac:dyDescent="0.3">
      <c r="B49" s="8">
        <f>B48+0.1</f>
        <v>2.6000000000000005</v>
      </c>
      <c r="C49" s="259" t="s">
        <v>642</v>
      </c>
      <c r="D49" s="259"/>
      <c r="E49" s="259"/>
      <c r="F49" s="259"/>
      <c r="G49" s="259"/>
      <c r="H49" s="9"/>
      <c r="I49" s="9"/>
      <c r="J49" s="9"/>
      <c r="K49" s="9"/>
      <c r="L49" s="9"/>
      <c r="M49" s="1"/>
      <c r="N49" s="1"/>
      <c r="O49" s="1"/>
      <c r="P49" s="1"/>
      <c r="Q49" s="1"/>
      <c r="R49" s="1"/>
    </row>
    <row r="50" spans="2:18" x14ac:dyDescent="0.3">
      <c r="B50" s="8">
        <f>B49+0.1</f>
        <v>2.7000000000000006</v>
      </c>
      <c r="C50" s="259" t="s">
        <v>20</v>
      </c>
      <c r="D50" s="259"/>
      <c r="E50" s="259"/>
      <c r="F50" s="259"/>
      <c r="G50" s="259"/>
      <c r="H50" s="9"/>
      <c r="I50" s="9"/>
      <c r="J50" s="9"/>
      <c r="K50" s="9"/>
      <c r="L50" s="9"/>
      <c r="M50" s="1"/>
      <c r="N50" s="1"/>
      <c r="O50" s="1"/>
      <c r="P50" s="1"/>
      <c r="Q50" s="1"/>
      <c r="R50" s="1"/>
    </row>
    <row r="51" spans="2:18" x14ac:dyDescent="0.3">
      <c r="B51" s="8"/>
      <c r="C51" s="259"/>
      <c r="D51" s="259"/>
      <c r="E51" s="259"/>
      <c r="F51" s="259"/>
      <c r="G51" s="259"/>
      <c r="H51" s="9"/>
      <c r="I51" s="9"/>
      <c r="J51" s="9"/>
      <c r="K51" s="9"/>
      <c r="L51" s="9"/>
      <c r="M51" s="1"/>
      <c r="N51" s="1"/>
      <c r="O51" s="1"/>
      <c r="P51" s="1"/>
      <c r="Q51" s="1"/>
      <c r="R51" s="1"/>
    </row>
    <row r="52" spans="2:18" x14ac:dyDescent="0.3">
      <c r="B52" s="17">
        <v>3</v>
      </c>
      <c r="C52" s="258" t="s">
        <v>644</v>
      </c>
      <c r="D52" s="258"/>
      <c r="E52" s="258"/>
      <c r="F52" s="258"/>
      <c r="G52" s="258"/>
      <c r="H52" s="9"/>
      <c r="I52" s="9"/>
      <c r="J52" s="9"/>
      <c r="K52" s="9"/>
      <c r="L52" s="9"/>
      <c r="M52" s="1"/>
      <c r="N52" s="1"/>
      <c r="O52" s="1"/>
      <c r="P52" s="1"/>
      <c r="Q52" s="1"/>
      <c r="R52" s="1"/>
    </row>
    <row r="53" spans="2:18" x14ac:dyDescent="0.3">
      <c r="B53" s="8"/>
      <c r="C53" s="259" t="s">
        <v>237</v>
      </c>
      <c r="D53" s="259"/>
      <c r="E53" s="259"/>
      <c r="F53" s="259"/>
      <c r="G53" s="259"/>
      <c r="H53" s="9"/>
      <c r="I53" s="9"/>
      <c r="J53" s="9"/>
      <c r="K53" s="9"/>
      <c r="L53" s="9"/>
      <c r="M53" s="1"/>
      <c r="N53" s="1"/>
      <c r="O53" s="1"/>
      <c r="P53" s="1"/>
      <c r="Q53" s="1"/>
      <c r="R53" s="1"/>
    </row>
    <row r="54" spans="2:18" x14ac:dyDescent="0.3">
      <c r="B54" s="8"/>
      <c r="C54" s="259" t="s">
        <v>237</v>
      </c>
      <c r="D54" s="259"/>
      <c r="E54" s="259"/>
      <c r="F54" s="259"/>
      <c r="G54" s="259"/>
      <c r="H54" s="9"/>
      <c r="I54" s="9"/>
      <c r="J54" s="9"/>
      <c r="K54" s="9"/>
      <c r="L54" s="9"/>
      <c r="M54" s="1"/>
      <c r="N54" s="1"/>
      <c r="O54" s="1"/>
      <c r="P54" s="1"/>
      <c r="Q54" s="1"/>
      <c r="R54" s="1"/>
    </row>
    <row r="55" spans="2:18" x14ac:dyDescent="0.3">
      <c r="B55" s="8"/>
      <c r="C55" s="259" t="s">
        <v>237</v>
      </c>
      <c r="D55" s="259"/>
      <c r="E55" s="259"/>
      <c r="F55" s="259"/>
      <c r="G55" s="259"/>
      <c r="H55" s="9"/>
      <c r="I55" s="9"/>
      <c r="J55" s="9"/>
      <c r="K55" s="9"/>
      <c r="L55" s="9"/>
      <c r="M55" s="1"/>
      <c r="N55" s="1"/>
      <c r="O55" s="1"/>
      <c r="P55" s="1"/>
      <c r="Q55" s="1"/>
      <c r="R55" s="1"/>
    </row>
    <row r="56" spans="2:18" x14ac:dyDescent="0.3">
      <c r="B56" s="8"/>
      <c r="C56" s="259"/>
      <c r="D56" s="259"/>
      <c r="E56" s="259"/>
      <c r="F56" s="259"/>
      <c r="G56" s="259"/>
      <c r="H56" s="9"/>
      <c r="I56" s="9"/>
      <c r="J56" s="9"/>
      <c r="K56" s="9"/>
      <c r="L56" s="9"/>
      <c r="M56" s="1"/>
      <c r="N56" s="1"/>
      <c r="O56" s="1"/>
      <c r="P56" s="1"/>
      <c r="Q56" s="1"/>
      <c r="R56" s="1"/>
    </row>
    <row r="57" spans="2:18" x14ac:dyDescent="0.3">
      <c r="B57" s="17">
        <v>10</v>
      </c>
      <c r="C57" s="258" t="s">
        <v>307</v>
      </c>
      <c r="D57" s="258"/>
      <c r="E57" s="258"/>
      <c r="F57" s="258"/>
      <c r="G57" s="259"/>
      <c r="H57" s="9"/>
      <c r="I57" s="9"/>
      <c r="J57" s="9"/>
      <c r="K57" s="9"/>
      <c r="L57" s="9"/>
      <c r="M57" s="1"/>
      <c r="N57" s="1"/>
      <c r="O57" s="1"/>
      <c r="P57" s="1"/>
      <c r="Q57" s="1"/>
      <c r="R57" s="1"/>
    </row>
    <row r="58" spans="2:18" x14ac:dyDescent="0.3">
      <c r="B58" s="8">
        <f t="shared" ref="B58:B61" si="2">B57+0.1</f>
        <v>10.1</v>
      </c>
      <c r="C58" s="259" t="s">
        <v>636</v>
      </c>
      <c r="D58" s="259"/>
      <c r="E58" s="259"/>
      <c r="F58" s="259"/>
      <c r="G58" s="259"/>
      <c r="H58" s="9"/>
      <c r="I58" s="9"/>
      <c r="J58" s="9"/>
      <c r="K58" s="9"/>
      <c r="L58" s="9"/>
      <c r="M58" s="1"/>
      <c r="N58" s="1"/>
      <c r="O58" s="1"/>
      <c r="P58" s="1"/>
      <c r="Q58" s="1"/>
      <c r="R58" s="1"/>
    </row>
    <row r="59" spans="2:18" ht="27.6" x14ac:dyDescent="0.3">
      <c r="B59" s="8">
        <f t="shared" si="2"/>
        <v>10.199999999999999</v>
      </c>
      <c r="C59" s="260" t="s">
        <v>637</v>
      </c>
      <c r="D59" s="259"/>
      <c r="E59" s="259"/>
      <c r="F59" s="259"/>
      <c r="G59" s="259"/>
      <c r="H59" s="9"/>
      <c r="I59" s="9"/>
      <c r="J59" s="9"/>
      <c r="K59" s="9"/>
      <c r="L59" s="9"/>
      <c r="M59" s="1"/>
      <c r="N59" s="1"/>
      <c r="O59" s="1"/>
      <c r="P59" s="1"/>
      <c r="Q59" s="1"/>
      <c r="R59" s="1"/>
    </row>
    <row r="60" spans="2:18" x14ac:dyDescent="0.3">
      <c r="B60" s="8">
        <f t="shared" si="2"/>
        <v>10.299999999999999</v>
      </c>
      <c r="C60" s="259" t="s">
        <v>639</v>
      </c>
      <c r="D60" s="259"/>
      <c r="E60" s="259"/>
      <c r="F60" s="259"/>
      <c r="G60" s="259"/>
      <c r="H60" s="9"/>
      <c r="I60" s="9"/>
      <c r="J60" s="9"/>
      <c r="K60" s="9"/>
      <c r="L60" s="9"/>
      <c r="M60" s="1"/>
      <c r="N60" s="1"/>
      <c r="O60" s="1"/>
      <c r="P60" s="1"/>
      <c r="Q60" s="1"/>
      <c r="R60" s="1"/>
    </row>
    <row r="61" spans="2:18" x14ac:dyDescent="0.3">
      <c r="B61" s="8">
        <f t="shared" si="2"/>
        <v>10.399999999999999</v>
      </c>
      <c r="C61" s="259" t="s">
        <v>640</v>
      </c>
      <c r="D61" s="259"/>
      <c r="E61" s="259"/>
      <c r="F61" s="259"/>
      <c r="G61" s="259"/>
      <c r="H61" s="9"/>
      <c r="I61" s="9"/>
      <c r="J61" s="9"/>
      <c r="K61" s="9"/>
      <c r="L61" s="9"/>
      <c r="M61" s="1"/>
      <c r="N61" s="1"/>
      <c r="O61" s="1"/>
      <c r="P61" s="1"/>
      <c r="Q61" s="1"/>
      <c r="R61" s="1"/>
    </row>
    <row r="62" spans="2:18" x14ac:dyDescent="0.3">
      <c r="B62" s="8">
        <f>B61+0.1</f>
        <v>10.499999999999998</v>
      </c>
      <c r="C62" s="259" t="s">
        <v>641</v>
      </c>
      <c r="D62" s="259"/>
      <c r="E62" s="259"/>
      <c r="F62" s="259"/>
      <c r="G62" s="259"/>
      <c r="H62" s="9"/>
      <c r="I62" s="9"/>
      <c r="J62" s="9"/>
      <c r="K62" s="9"/>
      <c r="L62" s="9"/>
      <c r="M62" s="1"/>
      <c r="N62" s="1"/>
      <c r="O62" s="1"/>
      <c r="P62" s="1"/>
      <c r="Q62" s="1"/>
      <c r="R62" s="1"/>
    </row>
    <row r="63" spans="2:18" x14ac:dyDescent="0.3">
      <c r="B63" s="8">
        <f>B62+0.1</f>
        <v>10.599999999999998</v>
      </c>
      <c r="C63" s="259" t="s">
        <v>642</v>
      </c>
      <c r="D63" s="259"/>
      <c r="E63" s="259"/>
      <c r="F63" s="259"/>
      <c r="G63" s="259"/>
      <c r="H63" s="9"/>
      <c r="I63" s="9"/>
      <c r="J63" s="9"/>
      <c r="K63" s="9"/>
      <c r="L63" s="9"/>
      <c r="M63" s="1"/>
      <c r="N63" s="1"/>
      <c r="O63" s="1"/>
      <c r="P63" s="1"/>
      <c r="Q63" s="1"/>
      <c r="R63" s="1"/>
    </row>
    <row r="64" spans="2:18" x14ac:dyDescent="0.3">
      <c r="B64" s="8">
        <f>B63+0.1</f>
        <v>10.699999999999998</v>
      </c>
      <c r="C64" s="259" t="s">
        <v>20</v>
      </c>
      <c r="D64" s="259"/>
      <c r="E64" s="259"/>
      <c r="F64" s="259"/>
      <c r="G64" s="259"/>
      <c r="H64" s="9"/>
      <c r="I64" s="9"/>
      <c r="J64" s="9"/>
      <c r="K64" s="9"/>
      <c r="L64" s="9"/>
      <c r="M64" s="1"/>
      <c r="N64" s="1"/>
      <c r="O64" s="1"/>
      <c r="P64" s="1"/>
      <c r="Q64" s="1"/>
      <c r="R64" s="1"/>
    </row>
    <row r="65" spans="2:18" x14ac:dyDescent="0.3">
      <c r="B65" s="8"/>
      <c r="C65" s="259"/>
      <c r="D65" s="259"/>
      <c r="E65" s="259"/>
      <c r="F65" s="259"/>
      <c r="G65" s="259"/>
      <c r="H65" s="9"/>
      <c r="I65" s="9"/>
      <c r="J65" s="9"/>
      <c r="K65" s="9"/>
      <c r="L65" s="9"/>
      <c r="M65" s="1"/>
      <c r="N65" s="1"/>
      <c r="O65" s="1"/>
      <c r="P65" s="1"/>
      <c r="Q65" s="1"/>
      <c r="R65" s="1"/>
    </row>
    <row r="66" spans="2:18" x14ac:dyDescent="0.3">
      <c r="B66" s="8"/>
      <c r="C66" s="259"/>
      <c r="D66" s="259"/>
      <c r="E66" s="259"/>
      <c r="F66" s="259"/>
      <c r="G66" s="259"/>
      <c r="H66" s="9"/>
      <c r="I66" s="9"/>
      <c r="J66" s="9"/>
      <c r="K66" s="9"/>
      <c r="L66" s="9"/>
      <c r="M66" s="1"/>
      <c r="N66" s="1"/>
      <c r="O66" s="1"/>
      <c r="P66" s="1"/>
      <c r="Q66" s="1"/>
      <c r="R66" s="1"/>
    </row>
    <row r="67" spans="2:18" x14ac:dyDescent="0.3">
      <c r="B67" s="8">
        <v>9</v>
      </c>
      <c r="C67" s="258" t="s">
        <v>645</v>
      </c>
      <c r="D67" s="258"/>
      <c r="E67" s="258"/>
      <c r="F67" s="258"/>
      <c r="G67" s="258"/>
      <c r="H67" s="9"/>
      <c r="I67" s="9"/>
      <c r="J67" s="9"/>
      <c r="K67" s="18"/>
      <c r="L67" s="18"/>
      <c r="M67" s="158"/>
      <c r="N67" s="158"/>
      <c r="O67" s="158"/>
      <c r="P67" s="158"/>
      <c r="Q67" s="1"/>
      <c r="R67" s="1"/>
    </row>
    <row r="68" spans="2:18" x14ac:dyDescent="0.3">
      <c r="B68" s="8">
        <v>10</v>
      </c>
      <c r="C68" s="135" t="s">
        <v>336</v>
      </c>
      <c r="D68" s="135"/>
      <c r="E68" s="135"/>
      <c r="F68" s="135"/>
      <c r="G68" s="135"/>
      <c r="H68" s="9"/>
      <c r="I68" s="9"/>
      <c r="J68" s="9"/>
      <c r="K68" s="9"/>
      <c r="L68" s="9"/>
      <c r="M68" s="1"/>
      <c r="N68" s="1"/>
      <c r="O68" s="1"/>
      <c r="P68" s="1"/>
      <c r="Q68" s="1"/>
      <c r="R68" s="1"/>
    </row>
    <row r="69" spans="2:18" x14ac:dyDescent="0.3">
      <c r="B69" s="17">
        <v>11</v>
      </c>
      <c r="C69" s="18" t="s">
        <v>646</v>
      </c>
      <c r="D69" s="18"/>
      <c r="E69" s="18"/>
      <c r="F69" s="18"/>
      <c r="G69" s="18"/>
      <c r="H69" s="9"/>
      <c r="I69" s="9"/>
      <c r="J69" s="9"/>
      <c r="K69" s="9"/>
      <c r="L69" s="9"/>
      <c r="M69" s="1"/>
      <c r="N69" s="1"/>
      <c r="O69" s="1"/>
      <c r="P69" s="1"/>
      <c r="Q69" s="1"/>
      <c r="R69" s="1"/>
    </row>
    <row r="70" spans="2:18" x14ac:dyDescent="0.3">
      <c r="B70" s="8">
        <v>12</v>
      </c>
      <c r="C70" s="261" t="s">
        <v>648</v>
      </c>
      <c r="D70" s="261"/>
      <c r="E70" s="261"/>
      <c r="F70" s="261"/>
      <c r="G70" s="261"/>
      <c r="H70" s="9"/>
      <c r="I70" s="9"/>
      <c r="J70" s="9"/>
      <c r="K70" s="9"/>
      <c r="L70" s="9"/>
      <c r="M70" s="1"/>
      <c r="N70" s="1"/>
      <c r="O70" s="1"/>
      <c r="P70" s="1"/>
      <c r="Q70" s="1"/>
      <c r="R70" s="1"/>
    </row>
  </sheetData>
  <mergeCells count="19">
    <mergeCell ref="B2:O2"/>
    <mergeCell ref="B4:O4"/>
    <mergeCell ref="B5:O5"/>
    <mergeCell ref="B6:O6"/>
    <mergeCell ref="L30:L31"/>
    <mergeCell ref="G30:K30"/>
    <mergeCell ref="D31:D32"/>
    <mergeCell ref="B11:B13"/>
    <mergeCell ref="C11:C13"/>
    <mergeCell ref="E11:E13"/>
    <mergeCell ref="F11:I11"/>
    <mergeCell ref="K11:O11"/>
    <mergeCell ref="J11:J12"/>
    <mergeCell ref="D11:D13"/>
    <mergeCell ref="E31:E32"/>
    <mergeCell ref="F31:F32"/>
    <mergeCell ref="C30:C32"/>
    <mergeCell ref="B30:B32"/>
    <mergeCell ref="D30:F30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81D5C-2003-4BE6-8506-B922436FEEEC}">
  <dimension ref="B1:O31"/>
  <sheetViews>
    <sheetView topLeftCell="A5" workbookViewId="0">
      <selection activeCell="B27" sqref="B27"/>
    </sheetView>
  </sheetViews>
  <sheetFormatPr defaultRowHeight="13.8" x14ac:dyDescent="0.25"/>
  <cols>
    <col min="1" max="2" width="8.88671875" style="219"/>
    <col min="3" max="3" width="51.88671875" style="219" customWidth="1"/>
    <col min="4" max="7" width="8.88671875" style="219"/>
    <col min="8" max="8" width="13.109375" style="219" customWidth="1"/>
    <col min="9" max="9" width="12.33203125" style="219" customWidth="1"/>
    <col min="10" max="10" width="12.5546875" style="219" customWidth="1"/>
    <col min="11" max="15" width="11.109375" style="219" customWidth="1"/>
    <col min="16" max="16384" width="8.88671875" style="219"/>
  </cols>
  <sheetData>
    <row r="1" spans="2:15" x14ac:dyDescent="0.25">
      <c r="B1" s="382" t="s">
        <v>818</v>
      </c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</row>
    <row r="3" spans="2:15" x14ac:dyDescent="0.25">
      <c r="B3" s="382" t="s">
        <v>34</v>
      </c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</row>
    <row r="4" spans="2:15" x14ac:dyDescent="0.25">
      <c r="B4" s="525" t="s">
        <v>678</v>
      </c>
      <c r="C4" s="525"/>
      <c r="D4" s="525"/>
      <c r="E4" s="525"/>
      <c r="F4" s="525"/>
      <c r="G4" s="525"/>
      <c r="H4" s="525"/>
      <c r="I4" s="525"/>
      <c r="J4" s="525"/>
      <c r="K4" s="525"/>
      <c r="L4" s="525"/>
      <c r="M4" s="525"/>
      <c r="N4" s="525"/>
      <c r="O4" s="525"/>
    </row>
    <row r="5" spans="2:15" x14ac:dyDescent="0.25">
      <c r="B5" s="482" t="s">
        <v>696</v>
      </c>
      <c r="C5" s="482"/>
      <c r="D5" s="482"/>
      <c r="E5" s="482"/>
      <c r="F5" s="482"/>
      <c r="G5" s="482"/>
      <c r="H5" s="482"/>
      <c r="I5" s="482"/>
      <c r="J5" s="482"/>
      <c r="K5" s="482"/>
      <c r="L5" s="482"/>
      <c r="M5" s="482"/>
      <c r="N5" s="482"/>
      <c r="O5" s="482"/>
    </row>
    <row r="7" spans="2:15" x14ac:dyDescent="0.25">
      <c r="N7" s="88" t="s">
        <v>795</v>
      </c>
    </row>
    <row r="8" spans="2:15" ht="14.4" customHeight="1" x14ac:dyDescent="0.25">
      <c r="B8" s="504" t="s">
        <v>0</v>
      </c>
      <c r="C8" s="505" t="s">
        <v>36</v>
      </c>
      <c r="D8" s="458" t="s">
        <v>37</v>
      </c>
      <c r="E8" s="458"/>
      <c r="F8" s="458"/>
      <c r="G8" s="458"/>
      <c r="H8" s="438" t="s">
        <v>38</v>
      </c>
      <c r="I8" s="438"/>
      <c r="J8" s="438"/>
      <c r="K8" s="438" t="s">
        <v>39</v>
      </c>
      <c r="L8" s="438"/>
      <c r="M8" s="438"/>
      <c r="N8" s="438"/>
      <c r="O8" s="438"/>
    </row>
    <row r="9" spans="2:15" ht="41.4" x14ac:dyDescent="0.25">
      <c r="B9" s="504"/>
      <c r="C9" s="505"/>
      <c r="D9" s="107" t="s">
        <v>41</v>
      </c>
      <c r="E9" s="107" t="s">
        <v>42</v>
      </c>
      <c r="F9" s="107" t="s">
        <v>43</v>
      </c>
      <c r="G9" s="107" t="s">
        <v>44</v>
      </c>
      <c r="H9" s="107" t="s">
        <v>45</v>
      </c>
      <c r="I9" s="107" t="s">
        <v>46</v>
      </c>
      <c r="J9" s="107" t="s">
        <v>47</v>
      </c>
      <c r="K9" s="107" t="s">
        <v>44</v>
      </c>
      <c r="L9" s="107" t="s">
        <v>43</v>
      </c>
      <c r="M9" s="107" t="s">
        <v>42</v>
      </c>
      <c r="N9" s="107" t="s">
        <v>41</v>
      </c>
      <c r="O9" s="107" t="s">
        <v>48</v>
      </c>
    </row>
    <row r="10" spans="2:15" x14ac:dyDescent="0.25">
      <c r="B10" s="504"/>
      <c r="C10" s="505"/>
      <c r="D10" s="245" t="s">
        <v>49</v>
      </c>
      <c r="E10" s="245" t="s">
        <v>50</v>
      </c>
      <c r="F10" s="245" t="s">
        <v>50</v>
      </c>
      <c r="G10" s="245" t="s">
        <v>50</v>
      </c>
      <c r="H10" s="107" t="s">
        <v>51</v>
      </c>
      <c r="I10" s="107" t="s">
        <v>817</v>
      </c>
      <c r="J10" s="107" t="s">
        <v>53</v>
      </c>
      <c r="K10" s="107" t="s">
        <v>54</v>
      </c>
      <c r="L10" s="107" t="s">
        <v>54</v>
      </c>
      <c r="M10" s="107" t="s">
        <v>54</v>
      </c>
      <c r="N10" s="107" t="s">
        <v>54</v>
      </c>
      <c r="O10" s="107" t="s">
        <v>54</v>
      </c>
    </row>
    <row r="11" spans="2:15" x14ac:dyDescent="0.25">
      <c r="B11" s="230" t="s">
        <v>201</v>
      </c>
      <c r="C11" s="252" t="s">
        <v>681</v>
      </c>
      <c r="D11" s="246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</row>
    <row r="12" spans="2:15" x14ac:dyDescent="0.25">
      <c r="B12" s="230" t="s">
        <v>208</v>
      </c>
      <c r="C12" s="252" t="s">
        <v>682</v>
      </c>
      <c r="D12" s="246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</row>
    <row r="13" spans="2:15" x14ac:dyDescent="0.25">
      <c r="B13" s="230" t="s">
        <v>219</v>
      </c>
      <c r="C13" s="252" t="s">
        <v>683</v>
      </c>
      <c r="D13" s="246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</row>
    <row r="14" spans="2:15" x14ac:dyDescent="0.25">
      <c r="B14" s="230" t="s">
        <v>221</v>
      </c>
      <c r="C14" s="252" t="s">
        <v>684</v>
      </c>
      <c r="D14" s="246"/>
      <c r="E14" s="229"/>
      <c r="F14" s="229"/>
      <c r="G14" s="229"/>
      <c r="H14" s="229"/>
      <c r="I14" s="229"/>
      <c r="J14" s="229"/>
      <c r="K14" s="229"/>
      <c r="L14" s="229"/>
      <c r="M14" s="229"/>
      <c r="N14" s="229"/>
      <c r="O14" s="229"/>
    </row>
    <row r="15" spans="2:15" x14ac:dyDescent="0.25">
      <c r="B15" s="230"/>
      <c r="C15" s="252" t="s">
        <v>688</v>
      </c>
      <c r="D15" s="246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</row>
    <row r="16" spans="2:15" ht="41.4" x14ac:dyDescent="0.25">
      <c r="B16" s="230" t="s">
        <v>263</v>
      </c>
      <c r="C16" s="252" t="s">
        <v>692</v>
      </c>
      <c r="D16" s="246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229"/>
    </row>
    <row r="17" spans="2:15" x14ac:dyDescent="0.25">
      <c r="B17" s="230" t="s">
        <v>540</v>
      </c>
      <c r="C17" s="252" t="s">
        <v>1094</v>
      </c>
      <c r="D17" s="246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</row>
    <row r="18" spans="2:15" x14ac:dyDescent="0.25">
      <c r="B18" s="230" t="s">
        <v>617</v>
      </c>
      <c r="C18" s="252" t="s">
        <v>689</v>
      </c>
      <c r="D18" s="246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</row>
    <row r="19" spans="2:15" ht="27.6" x14ac:dyDescent="0.25">
      <c r="B19" s="230" t="s">
        <v>685</v>
      </c>
      <c r="C19" s="252" t="s">
        <v>1095</v>
      </c>
      <c r="D19" s="246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</row>
    <row r="20" spans="2:15" x14ac:dyDescent="0.25">
      <c r="B20" s="230" t="s">
        <v>686</v>
      </c>
      <c r="C20" s="252" t="s">
        <v>1096</v>
      </c>
      <c r="D20" s="246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</row>
    <row r="21" spans="2:15" x14ac:dyDescent="0.25">
      <c r="B21" s="230" t="s">
        <v>621</v>
      </c>
      <c r="C21" s="252" t="s">
        <v>1097</v>
      </c>
      <c r="D21" s="246"/>
      <c r="E21" s="229"/>
      <c r="F21" s="229"/>
      <c r="G21" s="229"/>
      <c r="H21" s="229"/>
      <c r="I21" s="229"/>
      <c r="J21" s="229"/>
      <c r="K21" s="229"/>
      <c r="L21" s="229"/>
      <c r="M21" s="229"/>
      <c r="N21" s="229"/>
      <c r="O21" s="229"/>
    </row>
    <row r="22" spans="2:15" x14ac:dyDescent="0.25">
      <c r="B22" s="230" t="s">
        <v>1098</v>
      </c>
      <c r="C22" s="252" t="s">
        <v>1099</v>
      </c>
      <c r="D22" s="246"/>
      <c r="E22" s="229"/>
      <c r="F22" s="229"/>
      <c r="G22" s="229"/>
      <c r="H22" s="229"/>
      <c r="I22" s="229"/>
      <c r="J22" s="229"/>
      <c r="K22" s="229"/>
      <c r="L22" s="229"/>
      <c r="M22" s="229"/>
      <c r="N22" s="229"/>
      <c r="O22" s="229"/>
    </row>
    <row r="23" spans="2:15" x14ac:dyDescent="0.25">
      <c r="B23" s="221"/>
      <c r="C23" s="253"/>
      <c r="D23" s="221"/>
      <c r="E23" s="221"/>
      <c r="F23" s="221"/>
      <c r="G23" s="221"/>
      <c r="H23" s="221"/>
      <c r="I23" s="221"/>
      <c r="J23" s="221"/>
      <c r="K23" s="221"/>
      <c r="L23" s="221"/>
      <c r="M23" s="221"/>
      <c r="N23" s="221"/>
      <c r="O23" s="221"/>
    </row>
    <row r="24" spans="2:15" x14ac:dyDescent="0.25">
      <c r="B24" s="230" t="s">
        <v>776</v>
      </c>
      <c r="C24" s="252" t="s">
        <v>697</v>
      </c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</row>
    <row r="26" spans="2:15" x14ac:dyDescent="0.25">
      <c r="B26" s="250" t="s">
        <v>76</v>
      </c>
      <c r="C26" s="250" t="s">
        <v>691</v>
      </c>
    </row>
    <row r="27" spans="2:15" x14ac:dyDescent="0.25">
      <c r="C27" s="250" t="s">
        <v>690</v>
      </c>
    </row>
    <row r="28" spans="2:15" x14ac:dyDescent="0.25">
      <c r="C28" s="251" t="s">
        <v>1100</v>
      </c>
    </row>
    <row r="29" spans="2:15" x14ac:dyDescent="0.25">
      <c r="C29" s="251" t="s">
        <v>1101</v>
      </c>
    </row>
    <row r="30" spans="2:15" x14ac:dyDescent="0.25">
      <c r="C30" s="251" t="s">
        <v>1102</v>
      </c>
    </row>
    <row r="31" spans="2:15" x14ac:dyDescent="0.25">
      <c r="C31" s="251" t="s">
        <v>1103</v>
      </c>
    </row>
  </sheetData>
  <mergeCells count="9">
    <mergeCell ref="B1:O1"/>
    <mergeCell ref="B3:O3"/>
    <mergeCell ref="B4:O4"/>
    <mergeCell ref="B5:O5"/>
    <mergeCell ref="B8:B10"/>
    <mergeCell ref="C8:C10"/>
    <mergeCell ref="D8:G8"/>
    <mergeCell ref="K8:O8"/>
    <mergeCell ref="H8:J8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3B177-45DB-4C89-8159-F304DC5174AA}">
  <dimension ref="B2:O25"/>
  <sheetViews>
    <sheetView workbookViewId="0">
      <selection activeCell="B6" sqref="B6:O6"/>
    </sheetView>
  </sheetViews>
  <sheetFormatPr defaultRowHeight="13.8" x14ac:dyDescent="0.25"/>
  <cols>
    <col min="1" max="2" width="8.88671875" style="219"/>
    <col min="3" max="3" width="42.6640625" style="219" customWidth="1"/>
    <col min="4" max="8" width="8.88671875" style="219"/>
    <col min="9" max="9" width="11.5546875" style="219" customWidth="1"/>
    <col min="10" max="10" width="14" style="219" customWidth="1"/>
    <col min="11" max="15" width="11.109375" style="219" customWidth="1"/>
    <col min="16" max="16384" width="8.88671875" style="219"/>
  </cols>
  <sheetData>
    <row r="2" spans="2:15" x14ac:dyDescent="0.25"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</row>
    <row r="3" spans="2:15" x14ac:dyDescent="0.25"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</row>
    <row r="4" spans="2:15" x14ac:dyDescent="0.25"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</row>
    <row r="5" spans="2:15" x14ac:dyDescent="0.25">
      <c r="B5" s="525" t="s">
        <v>678</v>
      </c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</row>
    <row r="6" spans="2:15" x14ac:dyDescent="0.25">
      <c r="B6" s="482" t="s">
        <v>695</v>
      </c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</row>
    <row r="8" spans="2:15" x14ac:dyDescent="0.25">
      <c r="N8" s="88" t="s">
        <v>795</v>
      </c>
    </row>
    <row r="9" spans="2:15" x14ac:dyDescent="0.25">
      <c r="B9" s="504" t="s">
        <v>0</v>
      </c>
      <c r="C9" s="505" t="s">
        <v>36</v>
      </c>
      <c r="D9" s="458" t="s">
        <v>37</v>
      </c>
      <c r="E9" s="458"/>
      <c r="F9" s="458"/>
      <c r="G9" s="458"/>
      <c r="H9" s="438" t="s">
        <v>38</v>
      </c>
      <c r="I9" s="438"/>
      <c r="J9" s="438"/>
      <c r="K9" s="438" t="s">
        <v>39</v>
      </c>
      <c r="L9" s="438"/>
      <c r="M9" s="438"/>
      <c r="N9" s="438"/>
      <c r="O9" s="438"/>
    </row>
    <row r="10" spans="2:15" ht="27.6" x14ac:dyDescent="0.25">
      <c r="B10" s="504"/>
      <c r="C10" s="505"/>
      <c r="D10" s="107" t="s">
        <v>41</v>
      </c>
      <c r="E10" s="107" t="s">
        <v>42</v>
      </c>
      <c r="F10" s="107" t="s">
        <v>43</v>
      </c>
      <c r="G10" s="107" t="s">
        <v>44</v>
      </c>
      <c r="H10" s="107" t="s">
        <v>45</v>
      </c>
      <c r="I10" s="107" t="s">
        <v>46</v>
      </c>
      <c r="J10" s="107" t="s">
        <v>47</v>
      </c>
      <c r="K10" s="107" t="s">
        <v>44</v>
      </c>
      <c r="L10" s="107" t="s">
        <v>43</v>
      </c>
      <c r="M10" s="107" t="s">
        <v>42</v>
      </c>
      <c r="N10" s="107" t="s">
        <v>41</v>
      </c>
      <c r="O10" s="107" t="s">
        <v>48</v>
      </c>
    </row>
    <row r="11" spans="2:15" x14ac:dyDescent="0.25">
      <c r="B11" s="504"/>
      <c r="C11" s="505"/>
      <c r="D11" s="245" t="s">
        <v>49</v>
      </c>
      <c r="E11" s="245" t="s">
        <v>50</v>
      </c>
      <c r="F11" s="245" t="s">
        <v>50</v>
      </c>
      <c r="G11" s="245" t="s">
        <v>50</v>
      </c>
      <c r="H11" s="107" t="s">
        <v>51</v>
      </c>
      <c r="I11" s="107" t="s">
        <v>817</v>
      </c>
      <c r="J11" s="107" t="s">
        <v>53</v>
      </c>
      <c r="K11" s="107" t="s">
        <v>54</v>
      </c>
      <c r="L11" s="107" t="s">
        <v>54</v>
      </c>
      <c r="M11" s="107" t="s">
        <v>54</v>
      </c>
      <c r="N11" s="107" t="s">
        <v>54</v>
      </c>
      <c r="O11" s="107" t="s">
        <v>54</v>
      </c>
    </row>
    <row r="12" spans="2:15" x14ac:dyDescent="0.25"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</row>
    <row r="13" spans="2:15" x14ac:dyDescent="0.25">
      <c r="B13" s="221">
        <v>1</v>
      </c>
      <c r="C13" s="221" t="s">
        <v>635</v>
      </c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</row>
    <row r="14" spans="2:15" x14ac:dyDescent="0.25">
      <c r="B14" s="221"/>
      <c r="C14" s="221" t="s">
        <v>693</v>
      </c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221"/>
      <c r="O14" s="221"/>
    </row>
    <row r="15" spans="2:15" x14ac:dyDescent="0.25">
      <c r="B15" s="221"/>
      <c r="C15" s="221" t="s">
        <v>816</v>
      </c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</row>
    <row r="16" spans="2:15" x14ac:dyDescent="0.25">
      <c r="B16" s="221"/>
      <c r="C16" s="221" t="s">
        <v>815</v>
      </c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</row>
    <row r="17" spans="2:15" x14ac:dyDescent="0.25">
      <c r="B17" s="221"/>
      <c r="C17" s="221" t="s">
        <v>814</v>
      </c>
      <c r="D17" s="221"/>
      <c r="E17" s="221"/>
      <c r="F17" s="221"/>
      <c r="G17" s="221"/>
      <c r="H17" s="221"/>
      <c r="I17" s="221"/>
      <c r="J17" s="221"/>
      <c r="K17" s="221"/>
      <c r="L17" s="221"/>
      <c r="M17" s="221"/>
      <c r="N17" s="221"/>
      <c r="O17" s="221"/>
    </row>
    <row r="18" spans="2:15" x14ac:dyDescent="0.25">
      <c r="B18" s="221"/>
      <c r="C18" s="221"/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</row>
    <row r="19" spans="2:15" x14ac:dyDescent="0.25">
      <c r="B19" s="221">
        <v>2</v>
      </c>
      <c r="C19" s="221" t="s">
        <v>643</v>
      </c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</row>
    <row r="20" spans="2:15" x14ac:dyDescent="0.25">
      <c r="B20" s="221"/>
      <c r="C20" s="221" t="s">
        <v>237</v>
      </c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221"/>
      <c r="O20" s="221"/>
    </row>
    <row r="21" spans="2:15" x14ac:dyDescent="0.25">
      <c r="B21" s="221"/>
      <c r="C21" s="221" t="s">
        <v>237</v>
      </c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</row>
    <row r="22" spans="2:15" x14ac:dyDescent="0.25">
      <c r="B22" s="221"/>
      <c r="C22" s="221"/>
      <c r="D22" s="221"/>
      <c r="E22" s="221"/>
      <c r="F22" s="221"/>
      <c r="G22" s="221"/>
      <c r="H22" s="221"/>
      <c r="I22" s="221"/>
      <c r="J22" s="221"/>
      <c r="K22" s="221"/>
      <c r="L22" s="221"/>
      <c r="M22" s="221"/>
      <c r="N22" s="221"/>
      <c r="O22" s="221"/>
    </row>
    <row r="23" spans="2:15" x14ac:dyDescent="0.25">
      <c r="B23" s="221">
        <v>3</v>
      </c>
      <c r="C23" s="221" t="s">
        <v>644</v>
      </c>
      <c r="D23" s="221"/>
      <c r="E23" s="221"/>
      <c r="F23" s="221"/>
      <c r="G23" s="221"/>
      <c r="H23" s="221"/>
      <c r="I23" s="221"/>
      <c r="J23" s="221"/>
      <c r="K23" s="221"/>
      <c r="L23" s="221"/>
      <c r="M23" s="221"/>
      <c r="N23" s="221"/>
      <c r="O23" s="221"/>
    </row>
    <row r="24" spans="2:15" x14ac:dyDescent="0.25">
      <c r="B24" s="221"/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</row>
    <row r="25" spans="2:15" x14ac:dyDescent="0.25">
      <c r="B25" s="221"/>
      <c r="C25" s="222" t="s">
        <v>694</v>
      </c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</row>
  </sheetData>
  <mergeCells count="9">
    <mergeCell ref="B2:O2"/>
    <mergeCell ref="B4:O4"/>
    <mergeCell ref="B5:O5"/>
    <mergeCell ref="B6:O6"/>
    <mergeCell ref="B9:B11"/>
    <mergeCell ref="C9:C11"/>
    <mergeCell ref="D9:G9"/>
    <mergeCell ref="H9:J9"/>
    <mergeCell ref="K9:O9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1DC96-3267-4B94-AC01-2E788F0C06C3}">
  <dimension ref="B2:O21"/>
  <sheetViews>
    <sheetView workbookViewId="0">
      <selection activeCell="D8" sqref="D8"/>
    </sheetView>
  </sheetViews>
  <sheetFormatPr defaultRowHeight="13.8" x14ac:dyDescent="0.25"/>
  <cols>
    <col min="1" max="2" width="8.88671875" style="219"/>
    <col min="3" max="3" width="42.33203125" style="219" customWidth="1"/>
    <col min="4" max="8" width="8.88671875" style="219"/>
    <col min="9" max="9" width="11.21875" style="219" customWidth="1"/>
    <col min="10" max="10" width="12.88671875" style="219" customWidth="1"/>
    <col min="11" max="15" width="10.5546875" style="219" customWidth="1"/>
    <col min="16" max="16384" width="8.88671875" style="219"/>
  </cols>
  <sheetData>
    <row r="2" spans="2:15" x14ac:dyDescent="0.25"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</row>
    <row r="3" spans="2:15" x14ac:dyDescent="0.25"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</row>
    <row r="4" spans="2:15" x14ac:dyDescent="0.25"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</row>
    <row r="5" spans="2:15" x14ac:dyDescent="0.25">
      <c r="B5" s="525" t="s">
        <v>678</v>
      </c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</row>
    <row r="6" spans="2:15" x14ac:dyDescent="0.25">
      <c r="B6" s="482" t="s">
        <v>698</v>
      </c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</row>
    <row r="8" spans="2:15" x14ac:dyDescent="0.25">
      <c r="N8" s="88" t="s">
        <v>795</v>
      </c>
    </row>
    <row r="9" spans="2:15" x14ac:dyDescent="0.25">
      <c r="B9" s="504" t="s">
        <v>0</v>
      </c>
      <c r="C9" s="505" t="s">
        <v>36</v>
      </c>
      <c r="D9" s="458" t="s">
        <v>37</v>
      </c>
      <c r="E9" s="458"/>
      <c r="F9" s="458"/>
      <c r="G9" s="458"/>
      <c r="H9" s="438" t="s">
        <v>38</v>
      </c>
      <c r="I9" s="438"/>
      <c r="J9" s="438"/>
      <c r="K9" s="438" t="s">
        <v>39</v>
      </c>
      <c r="L9" s="438"/>
      <c r="M9" s="438"/>
      <c r="N9" s="438"/>
      <c r="O9" s="438"/>
    </row>
    <row r="10" spans="2:15" ht="27.6" x14ac:dyDescent="0.25">
      <c r="B10" s="504"/>
      <c r="C10" s="505"/>
      <c r="D10" s="107" t="s">
        <v>41</v>
      </c>
      <c r="E10" s="107" t="s">
        <v>42</v>
      </c>
      <c r="F10" s="107" t="s">
        <v>43</v>
      </c>
      <c r="G10" s="107" t="s">
        <v>44</v>
      </c>
      <c r="H10" s="107" t="s">
        <v>45</v>
      </c>
      <c r="I10" s="107" t="s">
        <v>46</v>
      </c>
      <c r="J10" s="107" t="s">
        <v>47</v>
      </c>
      <c r="K10" s="107" t="s">
        <v>44</v>
      </c>
      <c r="L10" s="107" t="s">
        <v>43</v>
      </c>
      <c r="M10" s="107" t="s">
        <v>42</v>
      </c>
      <c r="N10" s="107" t="s">
        <v>41</v>
      </c>
      <c r="O10" s="107" t="s">
        <v>48</v>
      </c>
    </row>
    <row r="11" spans="2:15" x14ac:dyDescent="0.25">
      <c r="B11" s="504"/>
      <c r="C11" s="505"/>
      <c r="D11" s="245" t="s">
        <v>49</v>
      </c>
      <c r="E11" s="245" t="s">
        <v>50</v>
      </c>
      <c r="F11" s="245" t="s">
        <v>50</v>
      </c>
      <c r="G11" s="245" t="s">
        <v>50</v>
      </c>
      <c r="H11" s="107" t="s">
        <v>51</v>
      </c>
      <c r="I11" s="107" t="s">
        <v>817</v>
      </c>
      <c r="J11" s="107" t="s">
        <v>53</v>
      </c>
      <c r="K11" s="107" t="s">
        <v>54</v>
      </c>
      <c r="L11" s="107" t="s">
        <v>54</v>
      </c>
      <c r="M11" s="107" t="s">
        <v>54</v>
      </c>
      <c r="N11" s="107" t="s">
        <v>54</v>
      </c>
      <c r="O11" s="107" t="s">
        <v>54</v>
      </c>
    </row>
    <row r="12" spans="2:15" x14ac:dyDescent="0.25"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</row>
    <row r="13" spans="2:15" x14ac:dyDescent="0.25">
      <c r="B13" s="235"/>
      <c r="C13" s="235" t="s">
        <v>699</v>
      </c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</row>
    <row r="14" spans="2:15" x14ac:dyDescent="0.25">
      <c r="B14" s="235">
        <v>1</v>
      </c>
      <c r="C14" s="235" t="s">
        <v>700</v>
      </c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221"/>
      <c r="O14" s="221"/>
    </row>
    <row r="15" spans="2:15" x14ac:dyDescent="0.25">
      <c r="B15" s="235">
        <v>2</v>
      </c>
      <c r="C15" s="235" t="s">
        <v>701</v>
      </c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</row>
    <row r="16" spans="2:15" x14ac:dyDescent="0.25">
      <c r="B16" s="235">
        <v>3</v>
      </c>
      <c r="C16" s="235" t="s">
        <v>702</v>
      </c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</row>
    <row r="17" spans="2:15" x14ac:dyDescent="0.25">
      <c r="B17" s="235">
        <v>4</v>
      </c>
      <c r="C17" s="235" t="s">
        <v>703</v>
      </c>
      <c r="D17" s="221"/>
      <c r="E17" s="221"/>
      <c r="F17" s="221"/>
      <c r="G17" s="221"/>
      <c r="H17" s="221"/>
      <c r="I17" s="221"/>
      <c r="J17" s="221"/>
      <c r="K17" s="221"/>
      <c r="L17" s="221"/>
      <c r="M17" s="221"/>
      <c r="N17" s="221"/>
      <c r="O17" s="221"/>
    </row>
    <row r="18" spans="2:15" x14ac:dyDescent="0.25">
      <c r="B18" s="235">
        <v>6</v>
      </c>
      <c r="C18" s="235" t="s">
        <v>415</v>
      </c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</row>
    <row r="19" spans="2:15" x14ac:dyDescent="0.25">
      <c r="B19" s="235"/>
      <c r="C19" s="249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</row>
    <row r="20" spans="2:15" x14ac:dyDescent="0.25">
      <c r="B20" s="235"/>
      <c r="C20" s="246"/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221"/>
      <c r="O20" s="221"/>
    </row>
    <row r="21" spans="2:15" x14ac:dyDescent="0.25">
      <c r="B21" s="235"/>
      <c r="C21" s="233" t="s">
        <v>416</v>
      </c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</row>
  </sheetData>
  <mergeCells count="9">
    <mergeCell ref="B2:O2"/>
    <mergeCell ref="B4:O4"/>
    <mergeCell ref="B5:O5"/>
    <mergeCell ref="B6:O6"/>
    <mergeCell ref="B9:B11"/>
    <mergeCell ref="C9:C11"/>
    <mergeCell ref="D9:G9"/>
    <mergeCell ref="H9:J9"/>
    <mergeCell ref="K9:O9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A9DD7-B8DB-4FEA-8CC6-07F961ADEF69}">
  <dimension ref="B2:P31"/>
  <sheetViews>
    <sheetView topLeftCell="A9" workbookViewId="0">
      <selection activeCell="C32" sqref="C32"/>
    </sheetView>
  </sheetViews>
  <sheetFormatPr defaultRowHeight="13.8" x14ac:dyDescent="0.25"/>
  <cols>
    <col min="1" max="2" width="8.88671875" style="219"/>
    <col min="3" max="3" width="42.77734375" style="219" customWidth="1"/>
    <col min="4" max="8" width="8.88671875" style="219"/>
    <col min="9" max="9" width="11" style="219" customWidth="1"/>
    <col min="10" max="10" width="14.109375" style="219" customWidth="1"/>
    <col min="11" max="15" width="11.6640625" style="219" customWidth="1"/>
    <col min="16" max="16384" width="8.88671875" style="219"/>
  </cols>
  <sheetData>
    <row r="2" spans="2:16" x14ac:dyDescent="0.25"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</row>
    <row r="3" spans="2:16" x14ac:dyDescent="0.25"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</row>
    <row r="4" spans="2:16" x14ac:dyDescent="0.25"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</row>
    <row r="5" spans="2:16" x14ac:dyDescent="0.25">
      <c r="B5" s="525" t="s">
        <v>678</v>
      </c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</row>
    <row r="6" spans="2:16" x14ac:dyDescent="0.25">
      <c r="B6" s="482" t="s">
        <v>704</v>
      </c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</row>
    <row r="8" spans="2:16" x14ac:dyDescent="0.25">
      <c r="N8" s="88" t="s">
        <v>795</v>
      </c>
    </row>
    <row r="9" spans="2:16" x14ac:dyDescent="0.25">
      <c r="B9" s="504" t="s">
        <v>0</v>
      </c>
      <c r="C9" s="505" t="s">
        <v>36</v>
      </c>
      <c r="D9" s="458" t="s">
        <v>37</v>
      </c>
      <c r="E9" s="458"/>
      <c r="F9" s="458"/>
      <c r="G9" s="458"/>
      <c r="H9" s="438" t="s">
        <v>38</v>
      </c>
      <c r="I9" s="438"/>
      <c r="J9" s="438"/>
      <c r="K9" s="438" t="s">
        <v>39</v>
      </c>
      <c r="L9" s="438"/>
      <c r="M9" s="438"/>
      <c r="N9" s="438"/>
      <c r="O9" s="438"/>
    </row>
    <row r="10" spans="2:16" ht="27.6" x14ac:dyDescent="0.25">
      <c r="B10" s="504"/>
      <c r="C10" s="505"/>
      <c r="D10" s="107" t="s">
        <v>41</v>
      </c>
      <c r="E10" s="107" t="s">
        <v>42</v>
      </c>
      <c r="F10" s="107" t="s">
        <v>43</v>
      </c>
      <c r="G10" s="107" t="s">
        <v>44</v>
      </c>
      <c r="H10" s="107" t="s">
        <v>45</v>
      </c>
      <c r="I10" s="107" t="s">
        <v>46</v>
      </c>
      <c r="J10" s="107" t="s">
        <v>47</v>
      </c>
      <c r="K10" s="107" t="s">
        <v>44</v>
      </c>
      <c r="L10" s="107" t="s">
        <v>43</v>
      </c>
      <c r="M10" s="107" t="s">
        <v>42</v>
      </c>
      <c r="N10" s="107" t="s">
        <v>41</v>
      </c>
      <c r="O10" s="107" t="s">
        <v>48</v>
      </c>
    </row>
    <row r="11" spans="2:16" x14ac:dyDescent="0.25">
      <c r="B11" s="504"/>
      <c r="C11" s="505"/>
      <c r="D11" s="245" t="s">
        <v>49</v>
      </c>
      <c r="E11" s="245" t="s">
        <v>50</v>
      </c>
      <c r="F11" s="245" t="s">
        <v>50</v>
      </c>
      <c r="G11" s="245" t="s">
        <v>50</v>
      </c>
      <c r="H11" s="107" t="s">
        <v>51</v>
      </c>
      <c r="I11" s="107" t="s">
        <v>52</v>
      </c>
      <c r="J11" s="107" t="s">
        <v>53</v>
      </c>
      <c r="K11" s="107" t="s">
        <v>54</v>
      </c>
      <c r="L11" s="107" t="s">
        <v>54</v>
      </c>
      <c r="M11" s="107" t="s">
        <v>54</v>
      </c>
      <c r="N11" s="107" t="s">
        <v>54</v>
      </c>
      <c r="O11" s="107" t="s">
        <v>54</v>
      </c>
    </row>
    <row r="12" spans="2:16" x14ac:dyDescent="0.25"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</row>
    <row r="13" spans="2:16" x14ac:dyDescent="0.25">
      <c r="B13" s="222" t="s">
        <v>201</v>
      </c>
      <c r="C13" s="222" t="s">
        <v>705</v>
      </c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</row>
    <row r="14" spans="2:16" x14ac:dyDescent="0.25">
      <c r="B14" s="221">
        <v>1</v>
      </c>
      <c r="C14" s="221" t="s">
        <v>706</v>
      </c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221"/>
      <c r="O14" s="221"/>
    </row>
    <row r="15" spans="2:16" x14ac:dyDescent="0.25">
      <c r="B15" s="221">
        <v>2</v>
      </c>
      <c r="C15" s="221" t="s">
        <v>1069</v>
      </c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</row>
    <row r="16" spans="2:16" x14ac:dyDescent="0.25">
      <c r="B16" s="221">
        <v>3</v>
      </c>
      <c r="C16" s="221" t="s">
        <v>1070</v>
      </c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</row>
    <row r="17" spans="2:15" x14ac:dyDescent="0.25">
      <c r="B17" s="221">
        <v>4</v>
      </c>
      <c r="C17" s="221" t="s">
        <v>710</v>
      </c>
      <c r="D17" s="221"/>
      <c r="E17" s="221"/>
      <c r="F17" s="221"/>
      <c r="G17" s="221"/>
      <c r="H17" s="221"/>
      <c r="I17" s="221"/>
      <c r="J17" s="221"/>
      <c r="K17" s="221"/>
      <c r="L17" s="221"/>
      <c r="M17" s="221"/>
      <c r="N17" s="221"/>
      <c r="O17" s="221"/>
    </row>
    <row r="18" spans="2:15" ht="27.6" x14ac:dyDescent="0.25">
      <c r="B18" s="241">
        <v>5</v>
      </c>
      <c r="C18" s="238" t="s">
        <v>708</v>
      </c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</row>
    <row r="19" spans="2:15" x14ac:dyDescent="0.25">
      <c r="B19" s="221">
        <v>6</v>
      </c>
      <c r="C19" s="221" t="s">
        <v>709</v>
      </c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</row>
    <row r="20" spans="2:15" x14ac:dyDescent="0.25">
      <c r="B20" s="221">
        <v>7</v>
      </c>
      <c r="C20" s="221" t="s">
        <v>715</v>
      </c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221"/>
      <c r="O20" s="221"/>
    </row>
    <row r="21" spans="2:15" x14ac:dyDescent="0.25">
      <c r="B21" s="221"/>
      <c r="C21" s="221"/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</row>
    <row r="22" spans="2:15" x14ac:dyDescent="0.25">
      <c r="B22" s="222" t="s">
        <v>208</v>
      </c>
      <c r="C22" s="222" t="s">
        <v>711</v>
      </c>
      <c r="D22" s="221"/>
      <c r="E22" s="221"/>
      <c r="F22" s="221"/>
      <c r="G22" s="221"/>
      <c r="H22" s="221"/>
      <c r="I22" s="221"/>
      <c r="J22" s="221"/>
      <c r="K22" s="221"/>
      <c r="L22" s="221"/>
      <c r="M22" s="221"/>
      <c r="N22" s="221"/>
      <c r="O22" s="221"/>
    </row>
    <row r="23" spans="2:15" x14ac:dyDescent="0.25">
      <c r="B23" s="221">
        <v>1</v>
      </c>
      <c r="C23" s="221" t="s">
        <v>712</v>
      </c>
      <c r="D23" s="221"/>
      <c r="E23" s="221"/>
      <c r="F23" s="221"/>
      <c r="G23" s="221"/>
      <c r="H23" s="221"/>
      <c r="I23" s="221"/>
      <c r="J23" s="221"/>
      <c r="K23" s="221"/>
      <c r="L23" s="221"/>
      <c r="M23" s="221"/>
      <c r="N23" s="221"/>
      <c r="O23" s="221"/>
    </row>
    <row r="24" spans="2:15" x14ac:dyDescent="0.25">
      <c r="B24" s="221">
        <v>2</v>
      </c>
      <c r="C24" s="221" t="s">
        <v>1069</v>
      </c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</row>
    <row r="25" spans="2:15" x14ac:dyDescent="0.25">
      <c r="B25" s="221">
        <v>3</v>
      </c>
      <c r="C25" s="221" t="s">
        <v>1071</v>
      </c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</row>
    <row r="26" spans="2:15" x14ac:dyDescent="0.25">
      <c r="B26" s="221">
        <v>4</v>
      </c>
      <c r="C26" s="221" t="s">
        <v>707</v>
      </c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1"/>
      <c r="O26" s="221"/>
    </row>
    <row r="27" spans="2:15" ht="27.6" x14ac:dyDescent="0.25">
      <c r="B27" s="241">
        <v>5</v>
      </c>
      <c r="C27" s="238" t="s">
        <v>713</v>
      </c>
      <c r="D27" s="221"/>
      <c r="E27" s="221"/>
      <c r="F27" s="221"/>
      <c r="G27" s="221"/>
      <c r="H27" s="221"/>
      <c r="I27" s="221"/>
      <c r="J27" s="221"/>
      <c r="K27" s="221"/>
      <c r="L27" s="221"/>
      <c r="M27" s="221"/>
      <c r="N27" s="221"/>
      <c r="O27" s="221"/>
    </row>
    <row r="28" spans="2:15" x14ac:dyDescent="0.25">
      <c r="B28" s="221">
        <v>6</v>
      </c>
      <c r="C28" s="221" t="s">
        <v>709</v>
      </c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1"/>
      <c r="O28" s="221"/>
    </row>
    <row r="29" spans="2:15" x14ac:dyDescent="0.25">
      <c r="B29" s="221">
        <v>7</v>
      </c>
      <c r="C29" s="221" t="s">
        <v>714</v>
      </c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21"/>
      <c r="O29" s="221"/>
    </row>
    <row r="30" spans="2:15" x14ac:dyDescent="0.25">
      <c r="B30" s="221"/>
      <c r="C30" s="221"/>
      <c r="D30" s="221"/>
      <c r="E30" s="221"/>
      <c r="F30" s="221"/>
      <c r="G30" s="221"/>
      <c r="H30" s="221"/>
      <c r="I30" s="221"/>
      <c r="J30" s="221"/>
      <c r="K30" s="221"/>
      <c r="L30" s="221"/>
      <c r="M30" s="221"/>
      <c r="N30" s="221"/>
      <c r="O30" s="221"/>
    </row>
    <row r="31" spans="2:15" ht="27.6" x14ac:dyDescent="0.25">
      <c r="B31" s="241" t="s">
        <v>219</v>
      </c>
      <c r="C31" s="248" t="s">
        <v>716</v>
      </c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</row>
  </sheetData>
  <mergeCells count="9">
    <mergeCell ref="B6:O6"/>
    <mergeCell ref="B2:P2"/>
    <mergeCell ref="B4:O4"/>
    <mergeCell ref="B5:O5"/>
    <mergeCell ref="B9:B11"/>
    <mergeCell ref="C9:C11"/>
    <mergeCell ref="D9:G9"/>
    <mergeCell ref="H9:J9"/>
    <mergeCell ref="K9:O9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E5D91-9545-48D7-9B01-939C58D9C9AA}">
  <dimension ref="B2:L21"/>
  <sheetViews>
    <sheetView workbookViewId="0">
      <selection activeCell="B4" sqref="B4:L4"/>
    </sheetView>
  </sheetViews>
  <sheetFormatPr defaultRowHeight="13.8" x14ac:dyDescent="0.25"/>
  <cols>
    <col min="1" max="1" width="8.88671875" style="219"/>
    <col min="2" max="2" width="6.109375" style="219" customWidth="1"/>
    <col min="3" max="3" width="14.5546875" style="219" customWidth="1"/>
    <col min="4" max="4" width="11" style="219" customWidth="1"/>
    <col min="5" max="6" width="8.88671875" style="219"/>
    <col min="7" max="7" width="11" style="219" customWidth="1"/>
    <col min="8" max="12" width="11.109375" style="219" customWidth="1"/>
    <col min="13" max="16384" width="8.88671875" style="219"/>
  </cols>
  <sheetData>
    <row r="2" spans="2:12" x14ac:dyDescent="0.25"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</row>
    <row r="3" spans="2:12" x14ac:dyDescent="0.25"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</row>
    <row r="4" spans="2:12" x14ac:dyDescent="0.25">
      <c r="B4" s="526" t="s">
        <v>34</v>
      </c>
      <c r="C4" s="526"/>
      <c r="D4" s="526"/>
      <c r="E4" s="526"/>
      <c r="F4" s="526"/>
      <c r="G4" s="526"/>
      <c r="H4" s="526"/>
      <c r="I4" s="526"/>
      <c r="J4" s="526"/>
      <c r="K4" s="526"/>
      <c r="L4" s="526"/>
    </row>
    <row r="5" spans="2:12" x14ac:dyDescent="0.25">
      <c r="B5" s="525" t="s">
        <v>678</v>
      </c>
      <c r="C5" s="525"/>
      <c r="D5" s="525"/>
      <c r="E5" s="525"/>
      <c r="F5" s="525"/>
      <c r="G5" s="525"/>
      <c r="H5" s="525"/>
      <c r="I5" s="525"/>
      <c r="J5" s="525"/>
      <c r="K5" s="525"/>
      <c r="L5" s="525"/>
    </row>
    <row r="6" spans="2:12" x14ac:dyDescent="0.25">
      <c r="B6" s="482" t="s">
        <v>717</v>
      </c>
      <c r="C6" s="482"/>
      <c r="D6" s="482"/>
      <c r="E6" s="482"/>
      <c r="F6" s="482"/>
      <c r="G6" s="482"/>
      <c r="H6" s="482"/>
      <c r="I6" s="482"/>
      <c r="J6" s="482"/>
      <c r="K6" s="482"/>
      <c r="L6" s="482"/>
    </row>
    <row r="8" spans="2:12" x14ac:dyDescent="0.25">
      <c r="K8" s="88" t="s">
        <v>795</v>
      </c>
    </row>
    <row r="9" spans="2:12" ht="14.4" customHeight="1" x14ac:dyDescent="0.25">
      <c r="B9" s="504" t="s">
        <v>0</v>
      </c>
      <c r="C9" s="505" t="s">
        <v>721</v>
      </c>
      <c r="D9" s="505" t="s">
        <v>718</v>
      </c>
      <c r="E9" s="505" t="s">
        <v>719</v>
      </c>
      <c r="F9" s="505" t="s">
        <v>657</v>
      </c>
      <c r="G9" s="505" t="s">
        <v>720</v>
      </c>
      <c r="H9" s="438" t="s">
        <v>39</v>
      </c>
      <c r="I9" s="438"/>
      <c r="J9" s="438"/>
      <c r="K9" s="438"/>
      <c r="L9" s="438"/>
    </row>
    <row r="10" spans="2:12" x14ac:dyDescent="0.25">
      <c r="B10" s="504"/>
      <c r="C10" s="505"/>
      <c r="D10" s="505"/>
      <c r="E10" s="505"/>
      <c r="F10" s="505"/>
      <c r="G10" s="505"/>
      <c r="H10" s="107" t="s">
        <v>44</v>
      </c>
      <c r="I10" s="107" t="s">
        <v>43</v>
      </c>
      <c r="J10" s="107" t="s">
        <v>42</v>
      </c>
      <c r="K10" s="107" t="s">
        <v>41</v>
      </c>
      <c r="L10" s="107" t="s">
        <v>48</v>
      </c>
    </row>
    <row r="11" spans="2:12" x14ac:dyDescent="0.25">
      <c r="B11" s="504"/>
      <c r="C11" s="505"/>
      <c r="D11" s="505"/>
      <c r="E11" s="505"/>
      <c r="F11" s="505"/>
      <c r="G11" s="505"/>
      <c r="H11" s="107" t="s">
        <v>54</v>
      </c>
      <c r="I11" s="107" t="s">
        <v>54</v>
      </c>
      <c r="J11" s="107" t="s">
        <v>54</v>
      </c>
      <c r="K11" s="107" t="s">
        <v>54</v>
      </c>
      <c r="L11" s="107" t="s">
        <v>54</v>
      </c>
    </row>
    <row r="12" spans="2:12" x14ac:dyDescent="0.25"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</row>
    <row r="13" spans="2:12" x14ac:dyDescent="0.25"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</row>
    <row r="14" spans="2:12" x14ac:dyDescent="0.25">
      <c r="B14" s="221">
        <v>1</v>
      </c>
      <c r="C14" s="221" t="s">
        <v>811</v>
      </c>
      <c r="D14" s="221"/>
      <c r="E14" s="221"/>
      <c r="F14" s="221"/>
      <c r="G14" s="221"/>
      <c r="H14" s="221"/>
      <c r="I14" s="221"/>
      <c r="J14" s="221"/>
      <c r="K14" s="221"/>
      <c r="L14" s="221"/>
    </row>
    <row r="15" spans="2:12" x14ac:dyDescent="0.25"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</row>
    <row r="16" spans="2:12" x14ac:dyDescent="0.25">
      <c r="B16" s="221">
        <v>2</v>
      </c>
      <c r="C16" s="221" t="s">
        <v>812</v>
      </c>
      <c r="D16" s="221"/>
      <c r="E16" s="221"/>
      <c r="F16" s="221"/>
      <c r="G16" s="221"/>
      <c r="H16" s="221"/>
      <c r="I16" s="221"/>
      <c r="J16" s="221"/>
      <c r="K16" s="221"/>
      <c r="L16" s="221"/>
    </row>
    <row r="17" spans="2:12" x14ac:dyDescent="0.25">
      <c r="B17" s="221"/>
      <c r="C17" s="221"/>
      <c r="D17" s="221"/>
      <c r="E17" s="221"/>
      <c r="F17" s="221"/>
      <c r="G17" s="221"/>
      <c r="H17" s="221"/>
      <c r="I17" s="221"/>
      <c r="J17" s="221"/>
      <c r="K17" s="221"/>
      <c r="L17" s="221"/>
    </row>
    <row r="18" spans="2:12" x14ac:dyDescent="0.25">
      <c r="B18" s="221">
        <v>3</v>
      </c>
      <c r="C18" s="221" t="s">
        <v>813</v>
      </c>
      <c r="D18" s="221"/>
      <c r="E18" s="221"/>
      <c r="F18" s="221"/>
      <c r="G18" s="221"/>
      <c r="H18" s="221"/>
      <c r="I18" s="221"/>
      <c r="J18" s="221"/>
      <c r="K18" s="221"/>
      <c r="L18" s="221"/>
    </row>
    <row r="19" spans="2:12" x14ac:dyDescent="0.25"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1"/>
    </row>
    <row r="20" spans="2:12" x14ac:dyDescent="0.25">
      <c r="B20" s="221"/>
      <c r="C20" s="221"/>
      <c r="D20" s="221"/>
      <c r="E20" s="221"/>
      <c r="F20" s="221"/>
      <c r="G20" s="221"/>
      <c r="H20" s="221"/>
      <c r="I20" s="221"/>
      <c r="J20" s="221"/>
      <c r="K20" s="221"/>
      <c r="L20" s="221"/>
    </row>
    <row r="21" spans="2:12" x14ac:dyDescent="0.25">
      <c r="B21" s="221"/>
      <c r="C21" s="221"/>
      <c r="D21" s="221"/>
      <c r="E21" s="221"/>
      <c r="F21" s="221"/>
      <c r="G21" s="221"/>
      <c r="H21" s="221"/>
      <c r="I21" s="221"/>
      <c r="J21" s="221"/>
      <c r="K21" s="221"/>
      <c r="L21" s="221"/>
    </row>
  </sheetData>
  <mergeCells count="11">
    <mergeCell ref="B2:L2"/>
    <mergeCell ref="B4:L4"/>
    <mergeCell ref="B5:L5"/>
    <mergeCell ref="B6:L6"/>
    <mergeCell ref="B9:B11"/>
    <mergeCell ref="C9:C11"/>
    <mergeCell ref="H9:L9"/>
    <mergeCell ref="D9:D11"/>
    <mergeCell ref="E9:E11"/>
    <mergeCell ref="F9:F11"/>
    <mergeCell ref="G9:G11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D6997-9EC6-4894-ABDA-293E7F0B7674}">
  <dimension ref="B2:O26"/>
  <sheetViews>
    <sheetView workbookViewId="0">
      <selection activeCell="B6" sqref="B6:O6"/>
    </sheetView>
  </sheetViews>
  <sheetFormatPr defaultRowHeight="13.8" x14ac:dyDescent="0.3"/>
  <cols>
    <col min="1" max="1" width="8.88671875" style="240"/>
    <col min="2" max="2" width="7.109375" style="240" bestFit="1" customWidth="1"/>
    <col min="3" max="3" width="52.44140625" style="240" customWidth="1"/>
    <col min="4" max="4" width="7.6640625" style="240" bestFit="1" customWidth="1"/>
    <col min="5" max="7" width="8.44140625" style="240" bestFit="1" customWidth="1"/>
    <col min="8" max="8" width="8.109375" style="240" bestFit="1" customWidth="1"/>
    <col min="9" max="9" width="11.5546875" style="240" customWidth="1"/>
    <col min="10" max="10" width="13.21875" style="240" customWidth="1"/>
    <col min="11" max="13" width="9.21875" style="240" bestFit="1" customWidth="1"/>
    <col min="14" max="14" width="10.21875" style="240" bestFit="1" customWidth="1"/>
    <col min="15" max="15" width="9.21875" style="240" bestFit="1" customWidth="1"/>
    <col min="16" max="16384" width="8.88671875" style="240"/>
  </cols>
  <sheetData>
    <row r="2" spans="2:15" x14ac:dyDescent="0.3"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</row>
    <row r="3" spans="2:15" x14ac:dyDescent="0.3"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</row>
    <row r="4" spans="2:15" x14ac:dyDescent="0.3">
      <c r="B4" s="526" t="s">
        <v>34</v>
      </c>
      <c r="C4" s="526"/>
      <c r="D4" s="526"/>
      <c r="E4" s="526"/>
      <c r="F4" s="526"/>
      <c r="G4" s="526"/>
      <c r="H4" s="526"/>
      <c r="I4" s="526"/>
      <c r="J4" s="526"/>
      <c r="K4" s="526"/>
      <c r="L4" s="526"/>
      <c r="M4" s="526"/>
      <c r="N4" s="526"/>
      <c r="O4" s="526"/>
    </row>
    <row r="5" spans="2:15" x14ac:dyDescent="0.3"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</row>
    <row r="6" spans="2:15" x14ac:dyDescent="0.3">
      <c r="B6" s="482" t="s">
        <v>933</v>
      </c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</row>
    <row r="8" spans="2:15" x14ac:dyDescent="0.3">
      <c r="N8" s="11" t="s">
        <v>795</v>
      </c>
    </row>
    <row r="9" spans="2:15" x14ac:dyDescent="0.3">
      <c r="B9" s="504" t="s">
        <v>0</v>
      </c>
      <c r="C9" s="505" t="s">
        <v>36</v>
      </c>
      <c r="D9" s="458" t="s">
        <v>37</v>
      </c>
      <c r="E9" s="458"/>
      <c r="F9" s="458"/>
      <c r="G9" s="458"/>
      <c r="H9" s="438" t="s">
        <v>38</v>
      </c>
      <c r="I9" s="438"/>
      <c r="J9" s="438"/>
      <c r="K9" s="438" t="s">
        <v>39</v>
      </c>
      <c r="L9" s="438"/>
      <c r="M9" s="438"/>
      <c r="N9" s="438"/>
      <c r="O9" s="438"/>
    </row>
    <row r="10" spans="2:15" ht="27.6" x14ac:dyDescent="0.3">
      <c r="B10" s="504"/>
      <c r="C10" s="505"/>
      <c r="D10" s="107" t="s">
        <v>41</v>
      </c>
      <c r="E10" s="107" t="s">
        <v>42</v>
      </c>
      <c r="F10" s="107" t="s">
        <v>43</v>
      </c>
      <c r="G10" s="107" t="s">
        <v>44</v>
      </c>
      <c r="H10" s="107" t="s">
        <v>45</v>
      </c>
      <c r="I10" s="107" t="s">
        <v>46</v>
      </c>
      <c r="J10" s="107" t="s">
        <v>47</v>
      </c>
      <c r="K10" s="107" t="s">
        <v>44</v>
      </c>
      <c r="L10" s="107" t="s">
        <v>43</v>
      </c>
      <c r="M10" s="107" t="s">
        <v>42</v>
      </c>
      <c r="N10" s="107" t="s">
        <v>41</v>
      </c>
      <c r="O10" s="107" t="s">
        <v>48</v>
      </c>
    </row>
    <row r="11" spans="2:15" x14ac:dyDescent="0.3">
      <c r="B11" s="504"/>
      <c r="C11" s="505"/>
      <c r="D11" s="245" t="s">
        <v>49</v>
      </c>
      <c r="E11" s="245" t="s">
        <v>50</v>
      </c>
      <c r="F11" s="245" t="s">
        <v>50</v>
      </c>
      <c r="G11" s="245" t="s">
        <v>50</v>
      </c>
      <c r="H11" s="107" t="s">
        <v>51</v>
      </c>
      <c r="I11" s="107" t="s">
        <v>52</v>
      </c>
      <c r="J11" s="107" t="s">
        <v>53</v>
      </c>
      <c r="K11" s="107" t="s">
        <v>54</v>
      </c>
      <c r="L11" s="107" t="s">
        <v>54</v>
      </c>
      <c r="M11" s="107" t="s">
        <v>54</v>
      </c>
      <c r="N11" s="107" t="s">
        <v>54</v>
      </c>
      <c r="O11" s="107" t="s">
        <v>54</v>
      </c>
    </row>
    <row r="12" spans="2:15" ht="14.4" customHeight="1" x14ac:dyDescent="0.3"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</row>
    <row r="13" spans="2:15" ht="14.4" customHeight="1" x14ac:dyDescent="0.3">
      <c r="B13" s="230">
        <v>1</v>
      </c>
      <c r="C13" s="246" t="s">
        <v>752</v>
      </c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</row>
    <row r="14" spans="2:15" ht="14.4" customHeight="1" x14ac:dyDescent="0.3">
      <c r="B14" s="230"/>
      <c r="C14" s="237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</row>
    <row r="15" spans="2:15" ht="14.4" customHeight="1" x14ac:dyDescent="0.3">
      <c r="B15" s="230">
        <v>2</v>
      </c>
      <c r="C15" s="246" t="s">
        <v>753</v>
      </c>
      <c r="D15" s="241"/>
      <c r="E15" s="241"/>
      <c r="F15" s="241"/>
      <c r="G15" s="241"/>
      <c r="H15" s="241"/>
      <c r="I15" s="241"/>
      <c r="J15" s="241"/>
      <c r="K15" s="241"/>
      <c r="L15" s="241"/>
      <c r="M15" s="241"/>
      <c r="N15" s="241"/>
      <c r="O15" s="241"/>
    </row>
    <row r="16" spans="2:15" ht="14.4" customHeight="1" x14ac:dyDescent="0.3">
      <c r="B16" s="230"/>
      <c r="C16" s="229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</row>
    <row r="17" spans="2:15" ht="14.4" customHeight="1" x14ac:dyDescent="0.3">
      <c r="B17" s="230">
        <v>3</v>
      </c>
      <c r="C17" s="246" t="s">
        <v>754</v>
      </c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241"/>
      <c r="O17" s="241"/>
    </row>
    <row r="18" spans="2:15" ht="14.4" customHeight="1" x14ac:dyDescent="0.3">
      <c r="B18" s="230"/>
      <c r="C18" s="246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</row>
    <row r="19" spans="2:15" ht="14.4" customHeight="1" x14ac:dyDescent="0.3">
      <c r="B19" s="237">
        <v>4</v>
      </c>
      <c r="C19" s="246" t="s">
        <v>755</v>
      </c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241"/>
      <c r="O19" s="241"/>
    </row>
    <row r="20" spans="2:15" ht="14.4" customHeight="1" x14ac:dyDescent="0.3">
      <c r="B20" s="237"/>
      <c r="C20" s="246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</row>
    <row r="21" spans="2:15" ht="14.4" customHeight="1" x14ac:dyDescent="0.3">
      <c r="B21" s="230">
        <v>5</v>
      </c>
      <c r="C21" s="246" t="s">
        <v>756</v>
      </c>
      <c r="D21" s="241"/>
      <c r="E21" s="241"/>
      <c r="F21" s="241"/>
      <c r="G21" s="241"/>
      <c r="H21" s="241"/>
      <c r="I21" s="241"/>
      <c r="J21" s="241"/>
      <c r="K21" s="241"/>
      <c r="L21" s="241"/>
      <c r="M21" s="241"/>
      <c r="N21" s="241"/>
      <c r="O21" s="241"/>
    </row>
    <row r="22" spans="2:15" ht="14.4" customHeight="1" x14ac:dyDescent="0.3">
      <c r="B22" s="230"/>
      <c r="C22" s="237"/>
      <c r="D22" s="241"/>
      <c r="E22" s="241"/>
      <c r="F22" s="241"/>
      <c r="G22" s="241"/>
      <c r="H22" s="241"/>
      <c r="I22" s="241"/>
      <c r="J22" s="241"/>
      <c r="K22" s="241"/>
      <c r="L22" s="241"/>
      <c r="M22" s="241"/>
      <c r="N22" s="241"/>
      <c r="O22" s="241"/>
    </row>
    <row r="23" spans="2:15" ht="14.4" customHeight="1" x14ac:dyDescent="0.3">
      <c r="B23" s="230">
        <v>6</v>
      </c>
      <c r="C23" s="246" t="s">
        <v>757</v>
      </c>
      <c r="D23" s="241"/>
      <c r="E23" s="241"/>
      <c r="F23" s="241"/>
      <c r="G23" s="241"/>
      <c r="H23" s="241"/>
      <c r="I23" s="241"/>
      <c r="J23" s="241"/>
      <c r="K23" s="241"/>
      <c r="L23" s="241"/>
      <c r="M23" s="241"/>
      <c r="N23" s="241"/>
      <c r="O23" s="241"/>
    </row>
    <row r="24" spans="2:15" ht="14.4" customHeight="1" x14ac:dyDescent="0.3">
      <c r="B24" s="230"/>
      <c r="C24" s="246"/>
      <c r="D24" s="241"/>
      <c r="E24" s="241"/>
      <c r="F24" s="241"/>
      <c r="G24" s="241"/>
      <c r="H24" s="241"/>
      <c r="I24" s="241"/>
      <c r="J24" s="241"/>
      <c r="K24" s="241"/>
      <c r="L24" s="241"/>
      <c r="M24" s="241"/>
      <c r="N24" s="241"/>
      <c r="O24" s="241"/>
    </row>
    <row r="25" spans="2:15" ht="14.4" customHeight="1" x14ac:dyDescent="0.3">
      <c r="B25" s="230">
        <v>7</v>
      </c>
      <c r="C25" s="246" t="s">
        <v>758</v>
      </c>
      <c r="D25" s="241"/>
      <c r="E25" s="241"/>
      <c r="F25" s="241"/>
      <c r="G25" s="241"/>
      <c r="H25" s="241"/>
      <c r="I25" s="241"/>
      <c r="J25" s="241"/>
      <c r="K25" s="241"/>
      <c r="L25" s="241"/>
      <c r="M25" s="241"/>
      <c r="N25" s="241"/>
      <c r="O25" s="241"/>
    </row>
    <row r="26" spans="2:15" ht="14.4" customHeight="1" x14ac:dyDescent="0.3"/>
  </sheetData>
  <mergeCells count="9">
    <mergeCell ref="B6:O6"/>
    <mergeCell ref="B2:O2"/>
    <mergeCell ref="B4:O4"/>
    <mergeCell ref="B5:O5"/>
    <mergeCell ref="B9:B11"/>
    <mergeCell ref="C9:C11"/>
    <mergeCell ref="D9:G9"/>
    <mergeCell ref="H9:J9"/>
    <mergeCell ref="K9:O9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A7C61-2752-4490-9E42-D65C5D1D99FB}">
  <dimension ref="B3:O30"/>
  <sheetViews>
    <sheetView workbookViewId="0">
      <selection activeCell="C10" sqref="C10:C12"/>
    </sheetView>
  </sheetViews>
  <sheetFormatPr defaultRowHeight="13.8" x14ac:dyDescent="0.25"/>
  <cols>
    <col min="1" max="2" width="8.88671875" style="219"/>
    <col min="3" max="3" width="44.77734375" style="219" customWidth="1"/>
    <col min="4" max="8" width="8.88671875" style="219"/>
    <col min="9" max="9" width="11.5546875" style="219" customWidth="1"/>
    <col min="10" max="10" width="13" style="219" customWidth="1"/>
    <col min="11" max="15" width="10.33203125" style="219" customWidth="1"/>
    <col min="16" max="16384" width="8.88671875" style="219"/>
  </cols>
  <sheetData>
    <row r="3" spans="2:15" x14ac:dyDescent="0.25">
      <c r="B3" s="382" t="s">
        <v>818</v>
      </c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</row>
    <row r="4" spans="2:15" x14ac:dyDescent="0.25"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</row>
    <row r="5" spans="2:15" x14ac:dyDescent="0.25">
      <c r="B5" s="526" t="s">
        <v>34</v>
      </c>
      <c r="C5" s="526"/>
      <c r="D5" s="526"/>
      <c r="E5" s="526"/>
      <c r="F5" s="526"/>
      <c r="G5" s="526"/>
      <c r="H5" s="526"/>
      <c r="I5" s="526"/>
      <c r="J5" s="526"/>
      <c r="K5" s="526"/>
      <c r="L5" s="526"/>
      <c r="M5" s="526"/>
      <c r="N5" s="526"/>
      <c r="O5" s="526"/>
    </row>
    <row r="6" spans="2:15" x14ac:dyDescent="0.25">
      <c r="B6" s="525" t="s">
        <v>678</v>
      </c>
      <c r="C6" s="525"/>
      <c r="D6" s="525"/>
      <c r="E6" s="525"/>
      <c r="F6" s="525"/>
      <c r="G6" s="525"/>
      <c r="H6" s="525"/>
      <c r="I6" s="525"/>
      <c r="J6" s="525"/>
      <c r="K6" s="525"/>
      <c r="L6" s="525"/>
      <c r="M6" s="525"/>
      <c r="N6" s="525"/>
      <c r="O6" s="525"/>
    </row>
    <row r="7" spans="2:15" x14ac:dyDescent="0.25">
      <c r="B7" s="482" t="s">
        <v>751</v>
      </c>
      <c r="C7" s="482"/>
      <c r="D7" s="482"/>
      <c r="E7" s="482"/>
      <c r="F7" s="482"/>
      <c r="G7" s="482"/>
      <c r="H7" s="482"/>
      <c r="I7" s="482"/>
      <c r="J7" s="482"/>
      <c r="K7" s="482"/>
      <c r="L7" s="482"/>
      <c r="M7" s="482"/>
      <c r="N7" s="482"/>
      <c r="O7" s="482"/>
    </row>
    <row r="9" spans="2:15" x14ac:dyDescent="0.25">
      <c r="N9" s="88" t="s">
        <v>795</v>
      </c>
    </row>
    <row r="10" spans="2:15" x14ac:dyDescent="0.25">
      <c r="B10" s="504" t="s">
        <v>0</v>
      </c>
      <c r="C10" s="505" t="s">
        <v>36</v>
      </c>
      <c r="D10" s="458" t="s">
        <v>37</v>
      </c>
      <c r="E10" s="458"/>
      <c r="F10" s="458"/>
      <c r="G10" s="458"/>
      <c r="H10" s="438" t="s">
        <v>38</v>
      </c>
      <c r="I10" s="438"/>
      <c r="J10" s="438"/>
      <c r="K10" s="438" t="s">
        <v>39</v>
      </c>
      <c r="L10" s="438"/>
      <c r="M10" s="438"/>
      <c r="N10" s="438"/>
      <c r="O10" s="438"/>
    </row>
    <row r="11" spans="2:15" ht="27.6" x14ac:dyDescent="0.25">
      <c r="B11" s="504"/>
      <c r="C11" s="505"/>
      <c r="D11" s="107" t="s">
        <v>41</v>
      </c>
      <c r="E11" s="107" t="s">
        <v>42</v>
      </c>
      <c r="F11" s="107" t="s">
        <v>43</v>
      </c>
      <c r="G11" s="107" t="s">
        <v>44</v>
      </c>
      <c r="H11" s="107" t="s">
        <v>45</v>
      </c>
      <c r="I11" s="107" t="s">
        <v>46</v>
      </c>
      <c r="J11" s="107" t="s">
        <v>47</v>
      </c>
      <c r="K11" s="107" t="s">
        <v>44</v>
      </c>
      <c r="L11" s="107" t="s">
        <v>43</v>
      </c>
      <c r="M11" s="107" t="s">
        <v>42</v>
      </c>
      <c r="N11" s="107" t="s">
        <v>41</v>
      </c>
      <c r="O11" s="107" t="s">
        <v>48</v>
      </c>
    </row>
    <row r="12" spans="2:15" x14ac:dyDescent="0.25">
      <c r="B12" s="504"/>
      <c r="C12" s="505"/>
      <c r="D12" s="245" t="s">
        <v>49</v>
      </c>
      <c r="E12" s="245" t="s">
        <v>50</v>
      </c>
      <c r="F12" s="245" t="s">
        <v>50</v>
      </c>
      <c r="G12" s="245" t="s">
        <v>50</v>
      </c>
      <c r="H12" s="107" t="s">
        <v>51</v>
      </c>
      <c r="I12" s="107" t="s">
        <v>52</v>
      </c>
      <c r="J12" s="107" t="s">
        <v>53</v>
      </c>
      <c r="K12" s="107" t="s">
        <v>54</v>
      </c>
      <c r="L12" s="107" t="s">
        <v>54</v>
      </c>
      <c r="M12" s="107" t="s">
        <v>54</v>
      </c>
      <c r="N12" s="107" t="s">
        <v>54</v>
      </c>
      <c r="O12" s="107" t="s">
        <v>54</v>
      </c>
    </row>
    <row r="13" spans="2:15" x14ac:dyDescent="0.25"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</row>
    <row r="14" spans="2:15" x14ac:dyDescent="0.25">
      <c r="B14" s="230" t="s">
        <v>295</v>
      </c>
      <c r="C14" s="246" t="s">
        <v>722</v>
      </c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221"/>
      <c r="O14" s="221"/>
    </row>
    <row r="15" spans="2:15" x14ac:dyDescent="0.25">
      <c r="B15" s="230" t="s">
        <v>458</v>
      </c>
      <c r="C15" s="246" t="s">
        <v>723</v>
      </c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</row>
    <row r="16" spans="2:15" x14ac:dyDescent="0.25">
      <c r="B16" s="230" t="s">
        <v>452</v>
      </c>
      <c r="C16" s="246" t="s">
        <v>724</v>
      </c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</row>
    <row r="17" spans="2:15" x14ac:dyDescent="0.25">
      <c r="B17" s="230" t="s">
        <v>725</v>
      </c>
      <c r="C17" s="246" t="s">
        <v>726</v>
      </c>
      <c r="D17" s="221"/>
      <c r="E17" s="221"/>
      <c r="F17" s="221"/>
      <c r="G17" s="221"/>
      <c r="H17" s="221"/>
      <c r="I17" s="221"/>
      <c r="J17" s="221"/>
      <c r="K17" s="221"/>
      <c r="L17" s="221"/>
      <c r="M17" s="221"/>
      <c r="N17" s="221"/>
      <c r="O17" s="221"/>
    </row>
    <row r="18" spans="2:15" x14ac:dyDescent="0.25">
      <c r="B18" s="230" t="s">
        <v>727</v>
      </c>
      <c r="C18" s="246" t="s">
        <v>728</v>
      </c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</row>
    <row r="19" spans="2:15" x14ac:dyDescent="0.25">
      <c r="B19" s="230" t="s">
        <v>729</v>
      </c>
      <c r="C19" s="246" t="s">
        <v>730</v>
      </c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</row>
    <row r="20" spans="2:15" x14ac:dyDescent="0.25">
      <c r="B20" s="230" t="s">
        <v>731</v>
      </c>
      <c r="C20" s="246" t="s">
        <v>732</v>
      </c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221"/>
      <c r="O20" s="221"/>
    </row>
    <row r="21" spans="2:15" x14ac:dyDescent="0.25">
      <c r="B21" s="230" t="s">
        <v>733</v>
      </c>
      <c r="C21" s="246" t="s">
        <v>734</v>
      </c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</row>
    <row r="22" spans="2:15" x14ac:dyDescent="0.25">
      <c r="B22" s="230" t="s">
        <v>735</v>
      </c>
      <c r="C22" s="246" t="s">
        <v>736</v>
      </c>
      <c r="D22" s="221"/>
      <c r="E22" s="221"/>
      <c r="F22" s="221"/>
      <c r="G22" s="221"/>
      <c r="H22" s="221"/>
      <c r="I22" s="221"/>
      <c r="J22" s="221"/>
      <c r="K22" s="221"/>
      <c r="L22" s="221"/>
      <c r="M22" s="221"/>
      <c r="N22" s="221"/>
      <c r="O22" s="221"/>
    </row>
    <row r="23" spans="2:15" x14ac:dyDescent="0.25">
      <c r="B23" s="230" t="s">
        <v>737</v>
      </c>
      <c r="C23" s="246" t="s">
        <v>738</v>
      </c>
      <c r="D23" s="221"/>
      <c r="E23" s="221"/>
      <c r="F23" s="221"/>
      <c r="G23" s="221"/>
      <c r="H23" s="221"/>
      <c r="I23" s="221"/>
      <c r="J23" s="221"/>
      <c r="K23" s="221"/>
      <c r="L23" s="221"/>
      <c r="M23" s="221"/>
      <c r="N23" s="221"/>
      <c r="O23" s="221"/>
    </row>
    <row r="24" spans="2:15" x14ac:dyDescent="0.25">
      <c r="B24" s="230" t="s">
        <v>739</v>
      </c>
      <c r="C24" s="246" t="s">
        <v>740</v>
      </c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</row>
    <row r="25" spans="2:15" x14ac:dyDescent="0.25">
      <c r="B25" s="230" t="s">
        <v>741</v>
      </c>
      <c r="C25" s="246" t="s">
        <v>742</v>
      </c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</row>
    <row r="26" spans="2:15" x14ac:dyDescent="0.25">
      <c r="B26" s="230" t="s">
        <v>743</v>
      </c>
      <c r="C26" s="246" t="s">
        <v>744</v>
      </c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1"/>
      <c r="O26" s="221"/>
    </row>
    <row r="27" spans="2:15" x14ac:dyDescent="0.25">
      <c r="B27" s="230" t="s">
        <v>745</v>
      </c>
      <c r="C27" s="246" t="s">
        <v>746</v>
      </c>
      <c r="D27" s="221"/>
      <c r="E27" s="221"/>
      <c r="F27" s="221"/>
      <c r="G27" s="221"/>
      <c r="H27" s="221"/>
      <c r="I27" s="221"/>
      <c r="J27" s="221"/>
      <c r="K27" s="221"/>
      <c r="L27" s="221"/>
      <c r="M27" s="221"/>
      <c r="N27" s="221"/>
      <c r="O27" s="221"/>
    </row>
    <row r="28" spans="2:15" x14ac:dyDescent="0.25">
      <c r="B28" s="230" t="s">
        <v>747</v>
      </c>
      <c r="C28" s="246" t="s">
        <v>748</v>
      </c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1"/>
      <c r="O28" s="221"/>
    </row>
    <row r="29" spans="2:15" x14ac:dyDescent="0.25">
      <c r="B29" s="218"/>
      <c r="C29" s="246" t="s">
        <v>749</v>
      </c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21"/>
      <c r="O29" s="221"/>
    </row>
    <row r="30" spans="2:15" x14ac:dyDescent="0.25">
      <c r="B30" s="230" t="s">
        <v>300</v>
      </c>
      <c r="C30" s="246" t="s">
        <v>750</v>
      </c>
      <c r="D30" s="221"/>
      <c r="E30" s="221"/>
      <c r="F30" s="221"/>
      <c r="G30" s="221"/>
      <c r="H30" s="221"/>
      <c r="I30" s="221"/>
      <c r="J30" s="221"/>
      <c r="K30" s="221"/>
      <c r="L30" s="221"/>
      <c r="M30" s="221"/>
      <c r="N30" s="221"/>
      <c r="O30" s="221"/>
    </row>
  </sheetData>
  <mergeCells count="9">
    <mergeCell ref="B3:O3"/>
    <mergeCell ref="B5:O5"/>
    <mergeCell ref="B6:O6"/>
    <mergeCell ref="B7:O7"/>
    <mergeCell ref="B10:B12"/>
    <mergeCell ref="C10:C12"/>
    <mergeCell ref="D10:G10"/>
    <mergeCell ref="H10:J10"/>
    <mergeCell ref="K10:O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BF713-98CA-44C7-8CB2-4C0ABDE00877}">
  <sheetPr>
    <pageSetUpPr fitToPage="1"/>
  </sheetPr>
  <dimension ref="B2:J32"/>
  <sheetViews>
    <sheetView showGridLines="0" view="pageBreakPreview" zoomScale="87" zoomScaleNormal="80" zoomScaleSheetLayoutView="87" workbookViewId="0">
      <selection activeCell="B24" sqref="B24"/>
    </sheetView>
  </sheetViews>
  <sheetFormatPr defaultColWidth="9.109375" defaultRowHeight="13.8" x14ac:dyDescent="0.3"/>
  <cols>
    <col min="1" max="1" width="3.109375" style="121" customWidth="1"/>
    <col min="2" max="2" width="7.88671875" style="121" customWidth="1"/>
    <col min="3" max="3" width="54.5546875" style="121" bestFit="1" customWidth="1"/>
    <col min="4" max="10" width="15.5546875" style="121" customWidth="1"/>
    <col min="11" max="16384" width="9.109375" style="121"/>
  </cols>
  <sheetData>
    <row r="2" spans="2:10" x14ac:dyDescent="0.3">
      <c r="B2" s="382" t="s">
        <v>818</v>
      </c>
      <c r="C2" s="382"/>
      <c r="D2" s="382"/>
      <c r="E2" s="382"/>
      <c r="F2" s="382"/>
      <c r="G2" s="382"/>
      <c r="H2" s="382"/>
      <c r="I2" s="382"/>
      <c r="J2" s="382"/>
    </row>
    <row r="3" spans="2:10" x14ac:dyDescent="0.25">
      <c r="B3" s="2"/>
      <c r="C3" s="240"/>
      <c r="D3" s="257"/>
      <c r="E3" s="240"/>
      <c r="F3" s="240"/>
      <c r="G3" s="200"/>
      <c r="H3" s="2"/>
      <c r="I3" s="2"/>
      <c r="J3" s="2"/>
    </row>
    <row r="4" spans="2:10" x14ac:dyDescent="0.3">
      <c r="B4" s="382" t="s">
        <v>34</v>
      </c>
      <c r="C4" s="382"/>
      <c r="D4" s="382"/>
      <c r="E4" s="382"/>
      <c r="F4" s="382"/>
      <c r="G4" s="382"/>
      <c r="H4" s="382"/>
      <c r="I4" s="382"/>
      <c r="J4" s="382"/>
    </row>
    <row r="5" spans="2:10" x14ac:dyDescent="0.3">
      <c r="B5" s="383" t="s">
        <v>678</v>
      </c>
      <c r="C5" s="383"/>
      <c r="D5" s="383"/>
      <c r="E5" s="383"/>
      <c r="F5" s="383"/>
      <c r="G5" s="383"/>
      <c r="H5" s="383"/>
      <c r="I5" s="383"/>
      <c r="J5" s="383"/>
    </row>
    <row r="6" spans="2:10" x14ac:dyDescent="0.3">
      <c r="B6" s="382" t="s">
        <v>826</v>
      </c>
      <c r="C6" s="415"/>
      <c r="D6" s="415"/>
      <c r="E6" s="415"/>
      <c r="F6" s="415"/>
      <c r="G6" s="415"/>
      <c r="H6" s="415"/>
      <c r="I6" s="415"/>
      <c r="J6" s="415"/>
    </row>
    <row r="7" spans="2:10" x14ac:dyDescent="0.3">
      <c r="B7" s="128"/>
      <c r="C7" s="129"/>
      <c r="D7" s="130"/>
      <c r="E7" s="130"/>
    </row>
    <row r="8" spans="2:10" ht="15.75" customHeight="1" x14ac:dyDescent="0.3">
      <c r="B8" s="416" t="s">
        <v>0</v>
      </c>
      <c r="C8" s="418" t="s">
        <v>36</v>
      </c>
      <c r="D8" s="418" t="s">
        <v>281</v>
      </c>
      <c r="E8" s="412" t="s">
        <v>72</v>
      </c>
      <c r="F8" s="399" t="s">
        <v>39</v>
      </c>
      <c r="G8" s="399"/>
      <c r="H8" s="399"/>
      <c r="I8" s="399"/>
      <c r="J8" s="399"/>
    </row>
    <row r="9" spans="2:10" x14ac:dyDescent="0.3">
      <c r="B9" s="416"/>
      <c r="C9" s="418"/>
      <c r="D9" s="418"/>
      <c r="E9" s="413"/>
      <c r="F9" s="12" t="s">
        <v>44</v>
      </c>
      <c r="G9" s="12" t="s">
        <v>43</v>
      </c>
      <c r="H9" s="12" t="s">
        <v>42</v>
      </c>
      <c r="I9" s="12" t="s">
        <v>41</v>
      </c>
      <c r="J9" s="12" t="s">
        <v>48</v>
      </c>
    </row>
    <row r="10" spans="2:10" x14ac:dyDescent="0.3">
      <c r="B10" s="417"/>
      <c r="C10" s="419"/>
      <c r="D10" s="419"/>
      <c r="E10" s="29" t="s">
        <v>73</v>
      </c>
      <c r="F10" s="12" t="s">
        <v>54</v>
      </c>
      <c r="G10" s="12" t="s">
        <v>54</v>
      </c>
      <c r="H10" s="12" t="s">
        <v>54</v>
      </c>
      <c r="I10" s="12" t="s">
        <v>54</v>
      </c>
      <c r="J10" s="12" t="s">
        <v>54</v>
      </c>
    </row>
    <row r="11" spans="2:10" s="126" customFormat="1" x14ac:dyDescent="0.3">
      <c r="B11" s="131">
        <v>1</v>
      </c>
      <c r="C11" s="132" t="s">
        <v>793</v>
      </c>
      <c r="D11" s="96" t="s">
        <v>134</v>
      </c>
      <c r="E11" s="133"/>
      <c r="F11" s="133"/>
      <c r="G11" s="133"/>
      <c r="H11" s="133"/>
      <c r="I11" s="133"/>
      <c r="J11" s="133"/>
    </row>
    <row r="12" spans="2:10" s="126" customFormat="1" x14ac:dyDescent="0.3">
      <c r="B12" s="131">
        <f>B11+1</f>
        <v>2</v>
      </c>
      <c r="C12" s="132" t="s">
        <v>282</v>
      </c>
      <c r="D12" s="96" t="s">
        <v>136</v>
      </c>
      <c r="E12" s="133"/>
      <c r="F12" s="133"/>
      <c r="G12" s="133"/>
      <c r="H12" s="133"/>
      <c r="I12" s="133"/>
      <c r="J12" s="133"/>
    </row>
    <row r="13" spans="2:10" s="126" customFormat="1" x14ac:dyDescent="0.3">
      <c r="B13" s="131">
        <f t="shared" ref="B13:B19" si="0">B12+1</f>
        <v>3</v>
      </c>
      <c r="C13" s="132" t="s">
        <v>283</v>
      </c>
      <c r="D13" s="96" t="s">
        <v>284</v>
      </c>
      <c r="E13" s="133"/>
      <c r="F13" s="133"/>
      <c r="G13" s="133"/>
      <c r="H13" s="133"/>
      <c r="I13" s="133"/>
      <c r="J13" s="133"/>
    </row>
    <row r="14" spans="2:10" x14ac:dyDescent="0.3">
      <c r="B14" s="131">
        <f t="shared" si="0"/>
        <v>4</v>
      </c>
      <c r="C14" s="134" t="s">
        <v>794</v>
      </c>
      <c r="D14" s="96" t="s">
        <v>285</v>
      </c>
      <c r="E14" s="135"/>
      <c r="F14" s="135"/>
      <c r="G14" s="135"/>
      <c r="H14" s="135"/>
      <c r="I14" s="135"/>
      <c r="J14" s="135"/>
    </row>
    <row r="15" spans="2:10" x14ac:dyDescent="0.3">
      <c r="B15" s="131"/>
      <c r="C15" s="135"/>
      <c r="D15" s="96"/>
      <c r="E15" s="135"/>
      <c r="F15" s="135"/>
      <c r="G15" s="135"/>
      <c r="H15" s="135"/>
      <c r="I15" s="135"/>
      <c r="J15" s="135"/>
    </row>
    <row r="16" spans="2:10" x14ac:dyDescent="0.3">
      <c r="B16" s="131">
        <v>5</v>
      </c>
      <c r="C16" s="132" t="s">
        <v>286</v>
      </c>
      <c r="D16" s="96" t="s">
        <v>287</v>
      </c>
      <c r="E16" s="135"/>
      <c r="F16" s="135"/>
      <c r="G16" s="135"/>
      <c r="H16" s="135"/>
      <c r="I16" s="135"/>
      <c r="J16" s="135"/>
    </row>
    <row r="17" spans="2:10" x14ac:dyDescent="0.3">
      <c r="B17" s="131">
        <f t="shared" si="0"/>
        <v>6</v>
      </c>
      <c r="C17" s="132" t="s">
        <v>288</v>
      </c>
      <c r="D17" s="96" t="s">
        <v>146</v>
      </c>
      <c r="E17" s="135"/>
      <c r="F17" s="135"/>
      <c r="G17" s="135"/>
      <c r="H17" s="135"/>
      <c r="I17" s="135"/>
      <c r="J17" s="135"/>
    </row>
    <row r="18" spans="2:10" x14ac:dyDescent="0.3">
      <c r="B18" s="131">
        <f t="shared" si="0"/>
        <v>7</v>
      </c>
      <c r="C18" s="132" t="s">
        <v>289</v>
      </c>
      <c r="D18" s="96" t="s">
        <v>290</v>
      </c>
      <c r="E18" s="135"/>
      <c r="F18" s="135"/>
      <c r="G18" s="135"/>
      <c r="H18" s="135"/>
      <c r="I18" s="135"/>
      <c r="J18" s="135"/>
    </row>
    <row r="19" spans="2:10" x14ac:dyDescent="0.3">
      <c r="B19" s="131">
        <f t="shared" si="0"/>
        <v>8</v>
      </c>
      <c r="C19" s="136" t="s">
        <v>291</v>
      </c>
      <c r="D19" s="96" t="s">
        <v>292</v>
      </c>
      <c r="E19" s="135"/>
      <c r="F19" s="135"/>
      <c r="G19" s="135"/>
      <c r="H19" s="135"/>
      <c r="I19" s="135"/>
      <c r="J19" s="135"/>
    </row>
    <row r="20" spans="2:10" x14ac:dyDescent="0.3">
      <c r="B20" s="131"/>
      <c r="C20" s="136"/>
      <c r="D20" s="96"/>
      <c r="E20" s="135"/>
      <c r="F20" s="135"/>
      <c r="G20" s="135"/>
      <c r="H20" s="135"/>
      <c r="I20" s="135"/>
      <c r="J20" s="135"/>
    </row>
    <row r="21" spans="2:10" x14ac:dyDescent="0.25">
      <c r="B21" s="131">
        <v>9</v>
      </c>
      <c r="C21" s="35" t="s">
        <v>75</v>
      </c>
      <c r="D21" s="96"/>
      <c r="E21" s="135"/>
      <c r="F21" s="135"/>
      <c r="G21" s="135"/>
      <c r="H21" s="135"/>
      <c r="I21" s="135"/>
      <c r="J21" s="135"/>
    </row>
    <row r="22" spans="2:10" x14ac:dyDescent="0.3">
      <c r="B22" s="298"/>
      <c r="C22" s="181"/>
      <c r="D22" s="89"/>
    </row>
    <row r="24" spans="2:10" x14ac:dyDescent="0.3">
      <c r="B24" s="137" t="s">
        <v>223</v>
      </c>
      <c r="C24" s="138"/>
      <c r="D24" s="138"/>
      <c r="E24" s="138"/>
      <c r="F24" s="138"/>
    </row>
    <row r="25" spans="2:10" ht="16.8" x14ac:dyDescent="0.3">
      <c r="B25" s="85" t="s">
        <v>129</v>
      </c>
      <c r="C25" s="139"/>
      <c r="D25" s="140"/>
      <c r="F25" s="138"/>
    </row>
    <row r="32" spans="2:10" ht="29.4" customHeight="1" x14ac:dyDescent="0.3">
      <c r="C32" s="86"/>
    </row>
  </sheetData>
  <mergeCells count="9">
    <mergeCell ref="B2:J2"/>
    <mergeCell ref="B4:J4"/>
    <mergeCell ref="B5:J5"/>
    <mergeCell ref="B6:J6"/>
    <mergeCell ref="B8:B10"/>
    <mergeCell ref="C8:C10"/>
    <mergeCell ref="D8:D10"/>
    <mergeCell ref="E8:E9"/>
    <mergeCell ref="F8:J8"/>
  </mergeCells>
  <pageMargins left="0.75" right="0.75" top="1" bottom="1" header="0.5" footer="0.5"/>
  <pageSetup paperSize="9" scale="74" orientation="landscape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11D2D-E495-4973-9A41-E79B961BDE6C}">
  <dimension ref="B2:D36"/>
  <sheetViews>
    <sheetView workbookViewId="0">
      <selection activeCell="D1" sqref="D1"/>
    </sheetView>
  </sheetViews>
  <sheetFormatPr defaultRowHeight="13.8" x14ac:dyDescent="0.3"/>
  <cols>
    <col min="1" max="1" width="8.88671875" style="240"/>
    <col min="2" max="2" width="8.88671875" style="257"/>
    <col min="3" max="3" width="58.88671875" style="240" customWidth="1"/>
    <col min="4" max="4" width="23.21875" style="240" customWidth="1"/>
    <col min="5" max="16384" width="8.88671875" style="240"/>
  </cols>
  <sheetData>
    <row r="2" spans="2:4" x14ac:dyDescent="0.3">
      <c r="B2" s="382" t="s">
        <v>818</v>
      </c>
      <c r="C2" s="382"/>
      <c r="D2" s="382"/>
    </row>
    <row r="4" spans="2:4" x14ac:dyDescent="0.3">
      <c r="B4" s="526" t="s">
        <v>34</v>
      </c>
      <c r="C4" s="526"/>
      <c r="D4" s="526"/>
    </row>
    <row r="5" spans="2:4" x14ac:dyDescent="0.3">
      <c r="B5" s="526" t="s">
        <v>678</v>
      </c>
      <c r="C5" s="526"/>
      <c r="D5" s="526"/>
    </row>
    <row r="6" spans="2:4" x14ac:dyDescent="0.3">
      <c r="B6" s="482" t="s">
        <v>791</v>
      </c>
      <c r="C6" s="482"/>
      <c r="D6" s="482"/>
    </row>
    <row r="8" spans="2:4" x14ac:dyDescent="0.3">
      <c r="D8" s="11"/>
    </row>
    <row r="9" spans="2:4" x14ac:dyDescent="0.3">
      <c r="B9" s="504" t="s">
        <v>0</v>
      </c>
      <c r="C9" s="505" t="s">
        <v>36</v>
      </c>
      <c r="D9" s="522" t="s">
        <v>789</v>
      </c>
    </row>
    <row r="10" spans="2:4" x14ac:dyDescent="0.3">
      <c r="B10" s="504"/>
      <c r="C10" s="505"/>
      <c r="D10" s="523"/>
    </row>
    <row r="11" spans="2:4" x14ac:dyDescent="0.3">
      <c r="B11" s="504"/>
      <c r="C11" s="505"/>
      <c r="D11" s="524"/>
    </row>
    <row r="12" spans="2:4" x14ac:dyDescent="0.3">
      <c r="B12" s="265"/>
      <c r="C12" s="241"/>
      <c r="D12" s="241"/>
    </row>
    <row r="13" spans="2:4" x14ac:dyDescent="0.3">
      <c r="B13" s="265">
        <v>1</v>
      </c>
      <c r="C13" s="242" t="s">
        <v>810</v>
      </c>
      <c r="D13" s="242"/>
    </row>
    <row r="14" spans="2:4" x14ac:dyDescent="0.3">
      <c r="B14" s="265"/>
      <c r="C14" s="241"/>
      <c r="D14" s="242"/>
    </row>
    <row r="15" spans="2:4" x14ac:dyDescent="0.3">
      <c r="B15" s="265">
        <v>2</v>
      </c>
      <c r="C15" s="242" t="s">
        <v>943</v>
      </c>
      <c r="D15" s="242"/>
    </row>
    <row r="16" spans="2:4" x14ac:dyDescent="0.3">
      <c r="B16" s="265"/>
      <c r="C16" s="241" t="s">
        <v>944</v>
      </c>
      <c r="D16" s="242"/>
    </row>
    <row r="17" spans="2:4" x14ac:dyDescent="0.3">
      <c r="B17" s="265"/>
      <c r="C17" s="241" t="s">
        <v>945</v>
      </c>
      <c r="D17" s="242"/>
    </row>
    <row r="18" spans="2:4" x14ac:dyDescent="0.3">
      <c r="B18" s="265"/>
      <c r="C18" s="241" t="s">
        <v>946</v>
      </c>
      <c r="D18" s="242"/>
    </row>
    <row r="19" spans="2:4" x14ac:dyDescent="0.3">
      <c r="B19" s="265"/>
      <c r="C19" s="241" t="s">
        <v>947</v>
      </c>
      <c r="D19" s="242"/>
    </row>
    <row r="20" spans="2:4" x14ac:dyDescent="0.3">
      <c r="B20" s="265"/>
      <c r="C20" s="241"/>
      <c r="D20" s="241"/>
    </row>
    <row r="21" spans="2:4" x14ac:dyDescent="0.3">
      <c r="B21" s="265">
        <v>3</v>
      </c>
      <c r="C21" s="242" t="s">
        <v>948</v>
      </c>
      <c r="D21" s="241"/>
    </row>
    <row r="22" spans="2:4" x14ac:dyDescent="0.3">
      <c r="B22" s="265"/>
      <c r="C22" s="241" t="s">
        <v>944</v>
      </c>
      <c r="D22" s="241"/>
    </row>
    <row r="23" spans="2:4" x14ac:dyDescent="0.3">
      <c r="B23" s="265"/>
      <c r="C23" s="241" t="s">
        <v>945</v>
      </c>
      <c r="D23" s="241"/>
    </row>
    <row r="24" spans="2:4" x14ac:dyDescent="0.3">
      <c r="B24" s="265"/>
      <c r="C24" s="241" t="s">
        <v>946</v>
      </c>
      <c r="D24" s="241"/>
    </row>
    <row r="25" spans="2:4" x14ac:dyDescent="0.3">
      <c r="B25" s="265"/>
      <c r="C25" s="241" t="s">
        <v>949</v>
      </c>
      <c r="D25" s="241"/>
    </row>
    <row r="26" spans="2:4" x14ac:dyDescent="0.3">
      <c r="B26" s="265"/>
      <c r="C26" s="241"/>
      <c r="D26" s="241"/>
    </row>
    <row r="27" spans="2:4" ht="27.6" x14ac:dyDescent="0.3">
      <c r="B27" s="322">
        <v>4</v>
      </c>
      <c r="C27" s="321" t="s">
        <v>936</v>
      </c>
      <c r="D27" s="306"/>
    </row>
    <row r="28" spans="2:4" x14ac:dyDescent="0.3">
      <c r="B28" s="322"/>
      <c r="C28" s="320" t="s">
        <v>935</v>
      </c>
      <c r="D28" s="306"/>
    </row>
    <row r="29" spans="2:4" x14ac:dyDescent="0.3">
      <c r="B29" s="322"/>
      <c r="C29" s="320" t="s">
        <v>937</v>
      </c>
      <c r="D29" s="306"/>
    </row>
    <row r="30" spans="2:4" x14ac:dyDescent="0.3">
      <c r="B30" s="322"/>
      <c r="C30" s="320" t="s">
        <v>938</v>
      </c>
      <c r="D30" s="306"/>
    </row>
    <row r="31" spans="2:4" x14ac:dyDescent="0.3">
      <c r="B31" s="322"/>
      <c r="C31" s="320" t="s">
        <v>939</v>
      </c>
      <c r="D31" s="306"/>
    </row>
    <row r="32" spans="2:4" x14ac:dyDescent="0.3">
      <c r="B32" s="322"/>
      <c r="C32" s="320" t="s">
        <v>940</v>
      </c>
      <c r="D32" s="306"/>
    </row>
    <row r="33" spans="2:4" x14ac:dyDescent="0.3">
      <c r="B33" s="322"/>
      <c r="C33" s="320" t="s">
        <v>941</v>
      </c>
      <c r="D33" s="306"/>
    </row>
    <row r="34" spans="2:4" x14ac:dyDescent="0.3">
      <c r="B34" s="322"/>
      <c r="C34" s="320" t="s">
        <v>942</v>
      </c>
      <c r="D34" s="306"/>
    </row>
    <row r="35" spans="2:4" x14ac:dyDescent="0.3">
      <c r="B35" s="265"/>
      <c r="C35" s="241"/>
      <c r="D35" s="241"/>
    </row>
    <row r="36" spans="2:4" x14ac:dyDescent="0.3">
      <c r="B36" s="314"/>
      <c r="C36" s="242" t="s">
        <v>790</v>
      </c>
      <c r="D36" s="242"/>
    </row>
  </sheetData>
  <mergeCells count="7">
    <mergeCell ref="B9:B11"/>
    <mergeCell ref="C9:C11"/>
    <mergeCell ref="D9:D11"/>
    <mergeCell ref="B2:D2"/>
    <mergeCell ref="B4:D4"/>
    <mergeCell ref="B5:D5"/>
    <mergeCell ref="B6:D6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57429-FAC2-4FE8-99DD-5E5C2C31A72B}">
  <dimension ref="B2:D34"/>
  <sheetViews>
    <sheetView workbookViewId="0">
      <selection activeCell="B1" sqref="B1:D11"/>
    </sheetView>
  </sheetViews>
  <sheetFormatPr defaultRowHeight="13.8" x14ac:dyDescent="0.25"/>
  <cols>
    <col min="1" max="2" width="8.88671875" style="219"/>
    <col min="3" max="3" width="52.21875" style="219" customWidth="1"/>
    <col min="4" max="4" width="19.33203125" style="219" customWidth="1"/>
    <col min="5" max="16384" width="8.88671875" style="219"/>
  </cols>
  <sheetData>
    <row r="2" spans="2:4" x14ac:dyDescent="0.25">
      <c r="B2" s="382" t="s">
        <v>818</v>
      </c>
      <c r="C2" s="382"/>
      <c r="D2" s="382"/>
    </row>
    <row r="4" spans="2:4" x14ac:dyDescent="0.25">
      <c r="B4" s="526" t="s">
        <v>34</v>
      </c>
      <c r="C4" s="526"/>
      <c r="D4" s="526"/>
    </row>
    <row r="5" spans="2:4" x14ac:dyDescent="0.25">
      <c r="B5" s="526" t="s">
        <v>678</v>
      </c>
      <c r="C5" s="526"/>
      <c r="D5" s="526"/>
    </row>
    <row r="6" spans="2:4" x14ac:dyDescent="0.25">
      <c r="B6" s="482" t="s">
        <v>809</v>
      </c>
      <c r="C6" s="482"/>
      <c r="D6" s="482"/>
    </row>
    <row r="9" spans="2:4" x14ac:dyDescent="0.25">
      <c r="B9" s="504" t="s">
        <v>0</v>
      </c>
      <c r="C9" s="505" t="s">
        <v>36</v>
      </c>
      <c r="D9" s="522" t="s">
        <v>789</v>
      </c>
    </row>
    <row r="10" spans="2:4" x14ac:dyDescent="0.25">
      <c r="B10" s="504"/>
      <c r="C10" s="505"/>
      <c r="D10" s="523"/>
    </row>
    <row r="11" spans="2:4" x14ac:dyDescent="0.25">
      <c r="B11" s="504"/>
      <c r="C11" s="505"/>
      <c r="D11" s="524"/>
    </row>
    <row r="12" spans="2:4" x14ac:dyDescent="0.25">
      <c r="B12" s="221"/>
      <c r="C12" s="221"/>
      <c r="D12" s="221"/>
    </row>
    <row r="13" spans="2:4" x14ac:dyDescent="0.25">
      <c r="B13" s="233">
        <v>1</v>
      </c>
      <c r="C13" s="234" t="s">
        <v>782</v>
      </c>
      <c r="D13" s="234"/>
    </row>
    <row r="14" spans="2:4" x14ac:dyDescent="0.25">
      <c r="B14" s="527" t="s">
        <v>201</v>
      </c>
      <c r="C14" s="235" t="s">
        <v>783</v>
      </c>
      <c r="D14" s="235"/>
    </row>
    <row r="15" spans="2:4" x14ac:dyDescent="0.25">
      <c r="B15" s="527"/>
      <c r="C15" s="235" t="s">
        <v>801</v>
      </c>
      <c r="D15" s="235"/>
    </row>
    <row r="16" spans="2:4" x14ac:dyDescent="0.25">
      <c r="B16" s="527"/>
      <c r="C16" s="235" t="s">
        <v>802</v>
      </c>
      <c r="D16" s="235"/>
    </row>
    <row r="17" spans="2:4" x14ac:dyDescent="0.25">
      <c r="B17" s="527"/>
      <c r="C17" s="235" t="s">
        <v>803</v>
      </c>
      <c r="D17" s="235"/>
    </row>
    <row r="18" spans="2:4" x14ac:dyDescent="0.25">
      <c r="B18" s="527"/>
      <c r="C18" s="235" t="s">
        <v>804</v>
      </c>
      <c r="D18" s="235"/>
    </row>
    <row r="19" spans="2:4" x14ac:dyDescent="0.25">
      <c r="B19" s="527"/>
      <c r="C19" s="235" t="s">
        <v>805</v>
      </c>
      <c r="D19" s="235"/>
    </row>
    <row r="20" spans="2:4" x14ac:dyDescent="0.25">
      <c r="B20" s="233" t="s">
        <v>208</v>
      </c>
      <c r="C20" s="235" t="s">
        <v>784</v>
      </c>
      <c r="D20" s="235"/>
    </row>
    <row r="21" spans="2:4" x14ac:dyDescent="0.25">
      <c r="B21" s="233"/>
      <c r="C21" s="235" t="s">
        <v>806</v>
      </c>
      <c r="D21" s="235"/>
    </row>
    <row r="22" spans="2:4" x14ac:dyDescent="0.25">
      <c r="B22" s="233"/>
      <c r="C22" s="235" t="s">
        <v>802</v>
      </c>
      <c r="D22" s="235"/>
    </row>
    <row r="23" spans="2:4" x14ac:dyDescent="0.25">
      <c r="B23" s="233"/>
      <c r="C23" s="235" t="s">
        <v>807</v>
      </c>
      <c r="D23" s="235"/>
    </row>
    <row r="24" spans="2:4" x14ac:dyDescent="0.25">
      <c r="B24" s="233"/>
      <c r="C24" s="235" t="s">
        <v>804</v>
      </c>
      <c r="D24" s="235"/>
    </row>
    <row r="25" spans="2:4" x14ac:dyDescent="0.25">
      <c r="B25" s="233"/>
      <c r="C25" s="235" t="s">
        <v>808</v>
      </c>
      <c r="D25" s="235"/>
    </row>
    <row r="26" spans="2:4" x14ac:dyDescent="0.25">
      <c r="B26" s="233"/>
      <c r="C26" s="235"/>
      <c r="D26" s="235"/>
    </row>
    <row r="27" spans="2:4" x14ac:dyDescent="0.25">
      <c r="B27" s="236" t="s">
        <v>219</v>
      </c>
      <c r="C27" s="234" t="s">
        <v>799</v>
      </c>
      <c r="D27" s="234"/>
    </row>
    <row r="28" spans="2:4" x14ac:dyDescent="0.25">
      <c r="B28" s="237"/>
      <c r="C28" s="235"/>
      <c r="D28" s="235"/>
    </row>
    <row r="29" spans="2:4" x14ac:dyDescent="0.25">
      <c r="B29" s="236">
        <v>2</v>
      </c>
      <c r="C29" s="234" t="s">
        <v>786</v>
      </c>
      <c r="D29" s="234"/>
    </row>
    <row r="30" spans="2:4" x14ac:dyDescent="0.25">
      <c r="B30" s="233" t="s">
        <v>458</v>
      </c>
      <c r="C30" s="235" t="s">
        <v>934</v>
      </c>
      <c r="D30" s="235"/>
    </row>
    <row r="31" spans="2:4" x14ac:dyDescent="0.25">
      <c r="B31" s="233" t="s">
        <v>452</v>
      </c>
      <c r="C31" s="235" t="s">
        <v>785</v>
      </c>
      <c r="D31" s="235"/>
    </row>
    <row r="32" spans="2:4" x14ac:dyDescent="0.25">
      <c r="B32" s="233" t="s">
        <v>725</v>
      </c>
      <c r="C32" s="235" t="s">
        <v>787</v>
      </c>
      <c r="D32" s="235"/>
    </row>
    <row r="33" spans="2:4" x14ac:dyDescent="0.25">
      <c r="B33" s="233" t="s">
        <v>727</v>
      </c>
      <c r="C33" s="235" t="s">
        <v>788</v>
      </c>
      <c r="D33" s="235"/>
    </row>
    <row r="34" spans="2:4" x14ac:dyDescent="0.25">
      <c r="B34" s="233" t="s">
        <v>729</v>
      </c>
      <c r="C34" s="234" t="s">
        <v>800</v>
      </c>
      <c r="D34" s="234"/>
    </row>
  </sheetData>
  <mergeCells count="8">
    <mergeCell ref="B9:B11"/>
    <mergeCell ref="C9:C11"/>
    <mergeCell ref="B14:B19"/>
    <mergeCell ref="D9:D11"/>
    <mergeCell ref="B2:D2"/>
    <mergeCell ref="B4:D4"/>
    <mergeCell ref="B5:D5"/>
    <mergeCell ref="B6:D6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A598F-4C1C-48FD-98D3-334817FBB5FF}">
  <dimension ref="A2:L23"/>
  <sheetViews>
    <sheetView workbookViewId="0">
      <selection activeCell="D14" sqref="D14"/>
    </sheetView>
  </sheetViews>
  <sheetFormatPr defaultRowHeight="13.8" x14ac:dyDescent="0.3"/>
  <cols>
    <col min="1" max="1" width="8.88671875" style="240"/>
    <col min="2" max="2" width="27.6640625" style="240" customWidth="1"/>
    <col min="3" max="3" width="12" style="240" customWidth="1"/>
    <col min="4" max="4" width="14.21875" style="240" customWidth="1"/>
    <col min="5" max="5" width="14.5546875" style="240" customWidth="1"/>
    <col min="6" max="6" width="8.88671875" style="240"/>
    <col min="7" max="7" width="9.88671875" style="240" customWidth="1"/>
    <col min="8" max="8" width="10.44140625" style="240" customWidth="1"/>
    <col min="9" max="10" width="11.88671875" style="240" customWidth="1"/>
    <col min="11" max="11" width="15" style="240" customWidth="1"/>
    <col min="12" max="12" width="11.77734375" style="240" customWidth="1"/>
    <col min="13" max="16384" width="8.88671875" style="240"/>
  </cols>
  <sheetData>
    <row r="2" spans="1:12" x14ac:dyDescent="0.3"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</row>
    <row r="4" spans="1:12" x14ac:dyDescent="0.3">
      <c r="B4" s="526" t="s">
        <v>34</v>
      </c>
      <c r="C4" s="526"/>
      <c r="D4" s="526"/>
      <c r="E4" s="526"/>
      <c r="F4" s="526"/>
      <c r="G4" s="526"/>
      <c r="H4" s="526"/>
      <c r="I4" s="526"/>
      <c r="J4" s="526"/>
      <c r="K4" s="526"/>
      <c r="L4" s="526"/>
    </row>
    <row r="5" spans="1:12" x14ac:dyDescent="0.3">
      <c r="B5" s="526" t="s">
        <v>678</v>
      </c>
      <c r="C5" s="526"/>
      <c r="D5" s="526"/>
      <c r="E5" s="526"/>
      <c r="F5" s="526"/>
      <c r="G5" s="526"/>
      <c r="H5" s="526"/>
      <c r="I5" s="526"/>
      <c r="J5" s="526"/>
      <c r="K5" s="526"/>
      <c r="L5" s="526"/>
    </row>
    <row r="6" spans="1:12" x14ac:dyDescent="0.3">
      <c r="B6" s="482" t="s">
        <v>1005</v>
      </c>
      <c r="C6" s="482"/>
      <c r="D6" s="482"/>
      <c r="E6" s="482"/>
      <c r="F6" s="482"/>
      <c r="G6" s="482"/>
      <c r="H6" s="482"/>
      <c r="I6" s="482"/>
      <c r="J6" s="482"/>
      <c r="K6" s="482"/>
      <c r="L6" s="482"/>
    </row>
    <row r="8" spans="1:12" x14ac:dyDescent="0.3">
      <c r="B8" s="247" t="s">
        <v>978</v>
      </c>
      <c r="C8" s="240" t="s">
        <v>979</v>
      </c>
    </row>
    <row r="9" spans="1:12" x14ac:dyDescent="0.3">
      <c r="B9" s="247"/>
    </row>
    <row r="10" spans="1:12" x14ac:dyDescent="0.3">
      <c r="A10" s="324" t="s">
        <v>201</v>
      </c>
      <c r="B10" s="247" t="s">
        <v>981</v>
      </c>
    </row>
    <row r="11" spans="1:12" ht="39" customHeight="1" x14ac:dyDescent="0.3">
      <c r="B11" s="528" t="s">
        <v>975</v>
      </c>
      <c r="C11" s="477" t="s">
        <v>965</v>
      </c>
      <c r="D11" s="477"/>
      <c r="E11" s="477"/>
      <c r="F11" s="488" t="s">
        <v>966</v>
      </c>
      <c r="G11" s="488"/>
      <c r="H11" s="488"/>
      <c r="I11" s="488" t="s">
        <v>1006</v>
      </c>
      <c r="J11" s="488"/>
      <c r="K11" s="488"/>
      <c r="L11" s="488"/>
    </row>
    <row r="12" spans="1:12" ht="55.2" customHeight="1" x14ac:dyDescent="0.3">
      <c r="B12" s="528"/>
      <c r="C12" s="202" t="s">
        <v>1007</v>
      </c>
      <c r="D12" s="202" t="s">
        <v>967</v>
      </c>
      <c r="E12" s="202" t="s">
        <v>968</v>
      </c>
      <c r="F12" s="202" t="s">
        <v>969</v>
      </c>
      <c r="G12" s="202" t="s">
        <v>970</v>
      </c>
      <c r="H12" s="202" t="s">
        <v>971</v>
      </c>
      <c r="I12" s="202" t="s">
        <v>972</v>
      </c>
      <c r="J12" s="202" t="s">
        <v>973</v>
      </c>
      <c r="K12" s="202" t="s">
        <v>974</v>
      </c>
      <c r="L12" s="186" t="s">
        <v>307</v>
      </c>
    </row>
    <row r="13" spans="1:12" x14ac:dyDescent="0.3">
      <c r="B13" s="327"/>
      <c r="C13" s="328"/>
      <c r="D13" s="328"/>
      <c r="E13" s="328"/>
      <c r="F13" s="328"/>
      <c r="G13" s="328"/>
      <c r="H13" s="328"/>
      <c r="I13" s="328"/>
      <c r="J13" s="328"/>
      <c r="K13" s="328"/>
      <c r="L13" s="329"/>
    </row>
    <row r="14" spans="1:12" x14ac:dyDescent="0.3">
      <c r="B14" s="330" t="s">
        <v>976</v>
      </c>
      <c r="C14" s="331"/>
      <c r="D14" s="331"/>
      <c r="E14" s="331"/>
      <c r="F14" s="331"/>
      <c r="G14" s="331"/>
      <c r="H14" s="331"/>
      <c r="I14" s="331"/>
      <c r="J14" s="331"/>
      <c r="K14" s="331"/>
      <c r="L14" s="331"/>
    </row>
    <row r="15" spans="1:12" x14ac:dyDescent="0.3">
      <c r="B15" s="330"/>
      <c r="C15" s="331"/>
      <c r="D15" s="331"/>
      <c r="E15" s="331"/>
      <c r="F15" s="331"/>
      <c r="G15" s="331"/>
      <c r="H15" s="331"/>
      <c r="I15" s="331"/>
      <c r="J15" s="331"/>
      <c r="K15" s="331"/>
      <c r="L15" s="331"/>
    </row>
    <row r="16" spans="1:12" x14ac:dyDescent="0.3">
      <c r="B16" s="330" t="s">
        <v>977</v>
      </c>
      <c r="C16" s="331"/>
      <c r="D16" s="331"/>
      <c r="E16" s="331"/>
      <c r="F16" s="331"/>
      <c r="G16" s="331"/>
      <c r="H16" s="331"/>
      <c r="I16" s="331"/>
      <c r="J16" s="331"/>
      <c r="K16" s="331"/>
      <c r="L16" s="331"/>
    </row>
    <row r="17" spans="2:12" x14ac:dyDescent="0.3">
      <c r="B17" s="332"/>
      <c r="C17" s="331"/>
      <c r="D17" s="331"/>
      <c r="E17" s="331"/>
      <c r="F17" s="331"/>
      <c r="G17" s="331"/>
      <c r="H17" s="331"/>
      <c r="I17" s="331"/>
      <c r="J17" s="331"/>
      <c r="K17" s="331"/>
      <c r="L17" s="331"/>
    </row>
    <row r="18" spans="2:12" x14ac:dyDescent="0.3">
      <c r="B18" s="331" t="s">
        <v>304</v>
      </c>
      <c r="C18" s="331"/>
      <c r="D18" s="331"/>
      <c r="E18" s="331"/>
      <c r="F18" s="331"/>
      <c r="G18" s="331"/>
      <c r="H18" s="331"/>
      <c r="I18" s="331"/>
      <c r="J18" s="331"/>
      <c r="K18" s="331"/>
      <c r="L18" s="331"/>
    </row>
    <row r="19" spans="2:12" x14ac:dyDescent="0.3">
      <c r="B19" s="330" t="s">
        <v>307</v>
      </c>
      <c r="C19" s="331"/>
      <c r="D19" s="331"/>
      <c r="E19" s="331"/>
      <c r="F19" s="331"/>
      <c r="G19" s="331"/>
      <c r="H19" s="331"/>
      <c r="I19" s="331"/>
      <c r="J19" s="331"/>
      <c r="K19" s="331"/>
      <c r="L19" s="331"/>
    </row>
    <row r="21" spans="2:12" x14ac:dyDescent="0.3">
      <c r="B21" s="240" t="s">
        <v>223</v>
      </c>
    </row>
    <row r="22" spans="2:12" x14ac:dyDescent="0.3">
      <c r="B22" s="240" t="s">
        <v>980</v>
      </c>
    </row>
    <row r="23" spans="2:12" x14ac:dyDescent="0.3">
      <c r="B23" s="240" t="s">
        <v>982</v>
      </c>
    </row>
  </sheetData>
  <mergeCells count="8">
    <mergeCell ref="B2:L2"/>
    <mergeCell ref="B11:B12"/>
    <mergeCell ref="C11:E11"/>
    <mergeCell ref="F11:H11"/>
    <mergeCell ref="I11:L11"/>
    <mergeCell ref="B4:L4"/>
    <mergeCell ref="B5:L5"/>
    <mergeCell ref="B6:L6"/>
  </mergeCells>
  <pageMargins left="0.7" right="0.7" top="0.75" bottom="0.75" header="0.3" footer="0.3"/>
  <pageSetup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DC4D6-D181-4B4D-8870-E0B4EA794CD7}">
  <dimension ref="B3:J39"/>
  <sheetViews>
    <sheetView workbookViewId="0">
      <selection activeCell="H28" sqref="H28"/>
    </sheetView>
  </sheetViews>
  <sheetFormatPr defaultRowHeight="13.8" x14ac:dyDescent="0.25"/>
  <cols>
    <col min="1" max="2" width="8.88671875" style="219"/>
    <col min="3" max="3" width="36.6640625" style="219" customWidth="1"/>
    <col min="4" max="4" width="11.77734375" style="219" customWidth="1"/>
    <col min="5" max="5" width="10.88671875" style="219" customWidth="1"/>
    <col min="6" max="6" width="11.109375" style="219" customWidth="1"/>
    <col min="7" max="7" width="16.109375" style="219" customWidth="1"/>
    <col min="8" max="8" width="12.21875" style="219" customWidth="1"/>
    <col min="9" max="9" width="14.88671875" style="219" customWidth="1"/>
    <col min="10" max="10" width="24.44140625" style="219" customWidth="1"/>
    <col min="11" max="16384" width="8.88671875" style="219"/>
  </cols>
  <sheetData>
    <row r="3" spans="2:10" x14ac:dyDescent="0.25">
      <c r="B3" s="382" t="s">
        <v>818</v>
      </c>
      <c r="C3" s="382"/>
      <c r="D3" s="382"/>
      <c r="E3" s="382"/>
      <c r="F3" s="382"/>
      <c r="G3" s="382"/>
      <c r="H3" s="382"/>
      <c r="I3" s="382"/>
      <c r="J3" s="382"/>
    </row>
    <row r="5" spans="2:10" x14ac:dyDescent="0.25">
      <c r="B5" s="526" t="s">
        <v>34</v>
      </c>
      <c r="C5" s="526"/>
      <c r="D5" s="526"/>
      <c r="E5" s="526"/>
      <c r="F5" s="526"/>
      <c r="G5" s="526"/>
      <c r="H5" s="526"/>
      <c r="I5" s="526"/>
      <c r="J5" s="526"/>
    </row>
    <row r="6" spans="2:10" x14ac:dyDescent="0.25">
      <c r="B6" s="526" t="s">
        <v>678</v>
      </c>
      <c r="C6" s="526"/>
      <c r="D6" s="526"/>
      <c r="E6" s="526"/>
      <c r="F6" s="526"/>
      <c r="G6" s="526"/>
      <c r="H6" s="526"/>
      <c r="I6" s="526"/>
      <c r="J6" s="526"/>
    </row>
    <row r="7" spans="2:10" x14ac:dyDescent="0.25">
      <c r="B7" s="482" t="s">
        <v>983</v>
      </c>
      <c r="C7" s="482"/>
      <c r="D7" s="482"/>
      <c r="E7" s="482"/>
      <c r="F7" s="482"/>
      <c r="G7" s="482"/>
      <c r="H7" s="482"/>
      <c r="I7" s="482"/>
      <c r="J7" s="482"/>
    </row>
    <row r="10" spans="2:10" ht="27.6" x14ac:dyDescent="0.25">
      <c r="B10" s="337" t="s">
        <v>0</v>
      </c>
      <c r="C10" s="338" t="s">
        <v>36</v>
      </c>
      <c r="D10" s="107" t="s">
        <v>984</v>
      </c>
      <c r="E10" s="107" t="s">
        <v>436</v>
      </c>
      <c r="F10" s="107" t="s">
        <v>985</v>
      </c>
      <c r="G10" s="107" t="s">
        <v>986</v>
      </c>
      <c r="H10" s="107" t="s">
        <v>987</v>
      </c>
      <c r="I10" s="107" t="s">
        <v>988</v>
      </c>
      <c r="J10" s="107" t="s">
        <v>989</v>
      </c>
    </row>
    <row r="11" spans="2:10" x14ac:dyDescent="0.25">
      <c r="B11" s="9"/>
      <c r="C11" s="9"/>
      <c r="D11" s="9"/>
      <c r="E11" s="9"/>
      <c r="F11" s="9"/>
      <c r="G11" s="9"/>
      <c r="H11" s="9"/>
      <c r="I11" s="9"/>
      <c r="J11" s="9"/>
    </row>
    <row r="12" spans="2:10" x14ac:dyDescent="0.25">
      <c r="B12" s="8">
        <v>1</v>
      </c>
      <c r="C12" s="9" t="s">
        <v>55</v>
      </c>
      <c r="D12" s="18"/>
      <c r="E12" s="18"/>
      <c r="F12" s="18"/>
      <c r="G12" s="18"/>
      <c r="H12" s="18"/>
      <c r="I12" s="18"/>
      <c r="J12" s="9"/>
    </row>
    <row r="13" spans="2:10" x14ac:dyDescent="0.25">
      <c r="B13" s="8">
        <v>2</v>
      </c>
      <c r="C13" s="9" t="s">
        <v>56</v>
      </c>
      <c r="D13" s="9"/>
      <c r="E13" s="9"/>
      <c r="F13" s="9"/>
      <c r="G13" s="9"/>
      <c r="H13" s="9"/>
      <c r="I13" s="9"/>
      <c r="J13" s="9"/>
    </row>
    <row r="14" spans="2:10" x14ac:dyDescent="0.25">
      <c r="B14" s="8">
        <v>3</v>
      </c>
      <c r="C14" s="9" t="s">
        <v>358</v>
      </c>
      <c r="D14" s="9"/>
      <c r="E14" s="9"/>
      <c r="F14" s="9"/>
      <c r="G14" s="9"/>
      <c r="H14" s="9"/>
      <c r="I14" s="9"/>
      <c r="J14" s="9"/>
    </row>
    <row r="15" spans="2:10" x14ac:dyDescent="0.25">
      <c r="B15" s="8">
        <v>4</v>
      </c>
      <c r="C15" s="9" t="s">
        <v>58</v>
      </c>
      <c r="D15" s="9"/>
      <c r="E15" s="9"/>
      <c r="F15" s="9"/>
      <c r="G15" s="9"/>
      <c r="H15" s="9"/>
      <c r="I15" s="9"/>
      <c r="J15" s="9"/>
    </row>
    <row r="16" spans="2:10" x14ac:dyDescent="0.25">
      <c r="B16" s="8">
        <v>5</v>
      </c>
      <c r="C16" s="16" t="s">
        <v>990</v>
      </c>
      <c r="D16" s="9"/>
      <c r="E16" s="9"/>
      <c r="F16" s="9"/>
      <c r="G16" s="9"/>
      <c r="H16" s="9"/>
      <c r="I16" s="9"/>
      <c r="J16" s="9"/>
    </row>
    <row r="17" spans="2:10" x14ac:dyDescent="0.25">
      <c r="B17" s="8">
        <v>6</v>
      </c>
      <c r="C17" s="16" t="s">
        <v>59</v>
      </c>
      <c r="D17" s="9"/>
      <c r="E17" s="9"/>
      <c r="F17" s="9"/>
      <c r="G17" s="9"/>
      <c r="H17" s="9"/>
      <c r="I17" s="9"/>
      <c r="J17" s="9"/>
    </row>
    <row r="18" spans="2:10" x14ac:dyDescent="0.25">
      <c r="B18" s="8"/>
      <c r="C18" s="9" t="s">
        <v>995</v>
      </c>
      <c r="D18" s="9"/>
      <c r="E18" s="9"/>
      <c r="F18" s="9"/>
      <c r="G18" s="9"/>
      <c r="H18" s="9"/>
      <c r="I18" s="9"/>
      <c r="J18" s="9"/>
    </row>
    <row r="19" spans="2:10" x14ac:dyDescent="0.25">
      <c r="B19" s="8"/>
      <c r="C19" s="16" t="s">
        <v>60</v>
      </c>
      <c r="D19" s="9"/>
      <c r="E19" s="9"/>
      <c r="F19" s="9"/>
      <c r="G19" s="9"/>
      <c r="H19" s="9"/>
      <c r="I19" s="9"/>
      <c r="J19" s="9"/>
    </row>
    <row r="20" spans="2:10" x14ac:dyDescent="0.25">
      <c r="B20" s="8"/>
      <c r="C20" s="16" t="s">
        <v>996</v>
      </c>
      <c r="D20" s="9"/>
      <c r="E20" s="9"/>
      <c r="F20" s="9"/>
      <c r="G20" s="9"/>
      <c r="H20" s="9"/>
      <c r="I20" s="9"/>
      <c r="J20" s="9"/>
    </row>
    <row r="21" spans="2:10" x14ac:dyDescent="0.25">
      <c r="B21" s="8"/>
      <c r="C21" s="16" t="s">
        <v>62</v>
      </c>
      <c r="D21" s="9"/>
      <c r="E21" s="9"/>
      <c r="F21" s="9"/>
      <c r="G21" s="9"/>
      <c r="H21" s="9"/>
      <c r="I21" s="9"/>
      <c r="J21" s="9"/>
    </row>
    <row r="22" spans="2:10" x14ac:dyDescent="0.25">
      <c r="B22" s="8">
        <v>7</v>
      </c>
      <c r="C22" s="9" t="s">
        <v>997</v>
      </c>
      <c r="D22" s="9"/>
      <c r="E22" s="9"/>
      <c r="F22" s="9"/>
      <c r="G22" s="9"/>
      <c r="H22" s="9"/>
      <c r="I22" s="9"/>
      <c r="J22" s="9"/>
    </row>
    <row r="23" spans="2:10" x14ac:dyDescent="0.25">
      <c r="B23" s="8">
        <v>8</v>
      </c>
      <c r="C23" s="9" t="s">
        <v>65</v>
      </c>
      <c r="D23" s="9"/>
      <c r="E23" s="9"/>
      <c r="F23" s="9"/>
      <c r="G23" s="9"/>
      <c r="H23" s="9"/>
      <c r="I23" s="9"/>
      <c r="J23" s="9"/>
    </row>
    <row r="24" spans="2:10" x14ac:dyDescent="0.25">
      <c r="B24" s="8">
        <v>9</v>
      </c>
      <c r="C24" s="9" t="s">
        <v>925</v>
      </c>
      <c r="D24" s="9"/>
      <c r="E24" s="9"/>
      <c r="F24" s="9"/>
      <c r="G24" s="9"/>
      <c r="H24" s="9"/>
      <c r="I24" s="9"/>
      <c r="J24" s="9"/>
    </row>
    <row r="25" spans="2:10" x14ac:dyDescent="0.25">
      <c r="B25" s="8">
        <v>10</v>
      </c>
      <c r="C25" s="9" t="s">
        <v>998</v>
      </c>
      <c r="D25" s="9"/>
      <c r="E25" s="9"/>
      <c r="F25" s="9"/>
      <c r="G25" s="9"/>
      <c r="H25" s="9"/>
      <c r="I25" s="9"/>
      <c r="J25" s="9"/>
    </row>
    <row r="26" spans="2:10" x14ac:dyDescent="0.25">
      <c r="B26" s="8">
        <v>11</v>
      </c>
      <c r="C26" s="9" t="s">
        <v>999</v>
      </c>
      <c r="D26" s="9"/>
      <c r="E26" s="9"/>
      <c r="F26" s="9"/>
      <c r="G26" s="9"/>
      <c r="H26" s="9"/>
      <c r="I26" s="9"/>
      <c r="J26" s="9"/>
    </row>
    <row r="27" spans="2:10" x14ac:dyDescent="0.25">
      <c r="B27" s="17">
        <v>12</v>
      </c>
      <c r="C27" s="18" t="s">
        <v>68</v>
      </c>
      <c r="D27" s="9"/>
      <c r="E27" s="9"/>
      <c r="F27" s="9"/>
      <c r="G27" s="9"/>
      <c r="H27" s="9"/>
      <c r="I27" s="9"/>
      <c r="J27" s="9"/>
    </row>
    <row r="28" spans="2:10" x14ac:dyDescent="0.25">
      <c r="B28" s="8">
        <v>13</v>
      </c>
      <c r="C28" s="9" t="s">
        <v>69</v>
      </c>
      <c r="D28" s="18"/>
      <c r="E28" s="18"/>
      <c r="F28" s="18"/>
      <c r="G28" s="18"/>
      <c r="H28" s="18"/>
      <c r="I28" s="18"/>
      <c r="J28" s="9"/>
    </row>
    <row r="29" spans="2:10" x14ac:dyDescent="0.25">
      <c r="B29" s="8">
        <v>14</v>
      </c>
      <c r="C29" s="9" t="s">
        <v>70</v>
      </c>
      <c r="D29" s="9"/>
      <c r="E29" s="9"/>
      <c r="F29" s="9"/>
      <c r="G29" s="9"/>
      <c r="H29" s="9"/>
      <c r="I29" s="9"/>
      <c r="J29" s="9"/>
    </row>
    <row r="30" spans="2:10" x14ac:dyDescent="0.25">
      <c r="B30" s="8">
        <v>15</v>
      </c>
      <c r="C30" s="9" t="s">
        <v>1000</v>
      </c>
      <c r="D30" s="9"/>
      <c r="E30" s="9"/>
      <c r="F30" s="9"/>
      <c r="G30" s="9"/>
      <c r="H30" s="9"/>
      <c r="I30" s="9"/>
      <c r="J30" s="9"/>
    </row>
    <row r="31" spans="2:10" x14ac:dyDescent="0.25">
      <c r="B31" s="8">
        <v>16</v>
      </c>
      <c r="C31" s="9" t="s">
        <v>1001</v>
      </c>
      <c r="D31" s="9"/>
      <c r="E31" s="9"/>
      <c r="F31" s="9"/>
      <c r="G31" s="9"/>
      <c r="H31" s="9"/>
      <c r="I31" s="9"/>
      <c r="J31" s="9"/>
    </row>
    <row r="32" spans="2:10" x14ac:dyDescent="0.25">
      <c r="B32" s="17" t="s">
        <v>201</v>
      </c>
      <c r="C32" s="18" t="s">
        <v>71</v>
      </c>
      <c r="D32" s="18"/>
      <c r="E32" s="18"/>
      <c r="F32" s="18"/>
      <c r="G32" s="18"/>
      <c r="H32" s="18"/>
      <c r="I32" s="18"/>
      <c r="J32" s="9"/>
    </row>
    <row r="33" spans="2:10" x14ac:dyDescent="0.25">
      <c r="B33" s="333"/>
      <c r="C33" s="334"/>
      <c r="D33" s="18"/>
      <c r="E33" s="18"/>
      <c r="F33" s="18"/>
      <c r="G33" s="18"/>
      <c r="H33" s="18"/>
      <c r="I33" s="18"/>
      <c r="J33" s="9"/>
    </row>
    <row r="34" spans="2:10" x14ac:dyDescent="0.25">
      <c r="B34" s="333" t="s">
        <v>208</v>
      </c>
      <c r="C34" s="334" t="s">
        <v>991</v>
      </c>
      <c r="D34" s="18"/>
      <c r="E34" s="18"/>
      <c r="F34" s="18"/>
      <c r="G34" s="18"/>
      <c r="H34" s="18"/>
      <c r="I34" s="18"/>
      <c r="J34" s="9"/>
    </row>
    <row r="35" spans="2:10" x14ac:dyDescent="0.25">
      <c r="B35" s="335">
        <v>17</v>
      </c>
      <c r="C35" s="16" t="s">
        <v>992</v>
      </c>
      <c r="D35" s="9"/>
      <c r="E35" s="9"/>
      <c r="F35" s="9"/>
      <c r="G35" s="9"/>
      <c r="H35" s="9"/>
      <c r="I35" s="9"/>
      <c r="J35" s="9"/>
    </row>
    <row r="36" spans="2:10" x14ac:dyDescent="0.25">
      <c r="B36" s="335"/>
      <c r="C36" s="16"/>
      <c r="D36" s="9"/>
      <c r="E36" s="9"/>
      <c r="F36" s="9"/>
      <c r="G36" s="9"/>
      <c r="H36" s="9"/>
      <c r="I36" s="9"/>
      <c r="J36" s="9"/>
    </row>
    <row r="37" spans="2:10" x14ac:dyDescent="0.25">
      <c r="B37" s="333" t="s">
        <v>219</v>
      </c>
      <c r="C37" s="334" t="s">
        <v>993</v>
      </c>
      <c r="D37" s="18"/>
      <c r="E37" s="18"/>
      <c r="F37" s="18"/>
      <c r="G37" s="18"/>
      <c r="H37" s="18"/>
      <c r="I37" s="18"/>
      <c r="J37" s="9"/>
    </row>
    <row r="38" spans="2:10" x14ac:dyDescent="0.25">
      <c r="B38" s="1"/>
      <c r="C38" s="1"/>
      <c r="D38" s="1"/>
      <c r="E38" s="1"/>
      <c r="F38" s="1"/>
      <c r="G38" s="1"/>
      <c r="H38" s="1"/>
      <c r="I38" s="1"/>
      <c r="J38" s="1"/>
    </row>
    <row r="39" spans="2:10" x14ac:dyDescent="0.25">
      <c r="B39" s="1"/>
      <c r="C39" s="336" t="s">
        <v>994</v>
      </c>
      <c r="D39" s="21"/>
      <c r="E39" s="21"/>
      <c r="F39" s="21"/>
      <c r="G39" s="21"/>
      <c r="H39" s="21"/>
      <c r="I39" s="21"/>
      <c r="J39" s="1"/>
    </row>
  </sheetData>
  <mergeCells count="4">
    <mergeCell ref="B7:J7"/>
    <mergeCell ref="B3:J3"/>
    <mergeCell ref="B5:J5"/>
    <mergeCell ref="B6:J6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BDA1E-7723-49F4-9A9A-CA59C1F2BF71}">
  <dimension ref="B2:O79"/>
  <sheetViews>
    <sheetView topLeftCell="B57" workbookViewId="0">
      <selection activeCell="C65" sqref="C65"/>
    </sheetView>
  </sheetViews>
  <sheetFormatPr defaultColWidth="6.109375" defaultRowHeight="13.8" x14ac:dyDescent="0.3"/>
  <cols>
    <col min="1" max="1" width="6.109375" style="240"/>
    <col min="2" max="2" width="6" style="240" customWidth="1"/>
    <col min="3" max="3" width="76" style="240" bestFit="1" customWidth="1"/>
    <col min="4" max="4" width="21.109375" style="240" bestFit="1" customWidth="1"/>
    <col min="5" max="5" width="16.77734375" style="240" customWidth="1"/>
    <col min="6" max="10" width="10.44140625" style="240" customWidth="1"/>
    <col min="11" max="22" width="6.109375" style="240"/>
    <col min="23" max="23" width="5.77734375" style="240" bestFit="1" customWidth="1"/>
    <col min="24" max="24" width="9.5546875" style="240" bestFit="1" customWidth="1"/>
    <col min="25" max="16384" width="6.109375" style="240"/>
  </cols>
  <sheetData>
    <row r="2" spans="2:15" x14ac:dyDescent="0.3"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</row>
    <row r="3" spans="2:15" x14ac:dyDescent="0.3">
      <c r="B3" s="121"/>
      <c r="D3" s="257"/>
      <c r="G3" s="200"/>
      <c r="H3" s="121"/>
      <c r="I3" s="121"/>
      <c r="J3" s="121"/>
      <c r="K3" s="121"/>
    </row>
    <row r="4" spans="2:15" x14ac:dyDescent="0.3"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</row>
    <row r="5" spans="2:15" x14ac:dyDescent="0.3"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</row>
    <row r="6" spans="2:15" x14ac:dyDescent="0.3">
      <c r="B6" s="382" t="s">
        <v>1107</v>
      </c>
      <c r="C6" s="389"/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</row>
    <row r="7" spans="2:15" x14ac:dyDescent="0.3">
      <c r="B7" s="11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</row>
    <row r="8" spans="2:15" x14ac:dyDescent="0.3">
      <c r="B8" s="247" t="s">
        <v>1068</v>
      </c>
    </row>
    <row r="10" spans="2:15" x14ac:dyDescent="0.3">
      <c r="B10" s="529" t="s">
        <v>201</v>
      </c>
      <c r="C10" s="505" t="s">
        <v>920</v>
      </c>
      <c r="D10" s="529"/>
      <c r="E10" s="325" t="s">
        <v>875</v>
      </c>
      <c r="F10" s="325" t="s">
        <v>876</v>
      </c>
      <c r="G10" s="325" t="s">
        <v>877</v>
      </c>
      <c r="H10" s="325" t="s">
        <v>878</v>
      </c>
      <c r="I10" s="325" t="s">
        <v>879</v>
      </c>
      <c r="J10" s="325" t="s">
        <v>880</v>
      </c>
    </row>
    <row r="11" spans="2:15" ht="26.4" x14ac:dyDescent="0.3">
      <c r="B11" s="529"/>
      <c r="C11" s="505"/>
      <c r="D11" s="529"/>
      <c r="E11" s="323" t="s">
        <v>907</v>
      </c>
      <c r="F11" s="323" t="s">
        <v>907</v>
      </c>
      <c r="G11" s="323" t="s">
        <v>907</v>
      </c>
      <c r="H11" s="323" t="s">
        <v>907</v>
      </c>
      <c r="I11" s="323" t="s">
        <v>907</v>
      </c>
      <c r="J11" s="323" t="s">
        <v>907</v>
      </c>
    </row>
    <row r="12" spans="2:15" x14ac:dyDescent="0.3">
      <c r="B12" s="307" t="s">
        <v>208</v>
      </c>
      <c r="C12" s="235" t="s">
        <v>881</v>
      </c>
      <c r="D12" s="218"/>
      <c r="E12" s="218"/>
      <c r="F12" s="218"/>
      <c r="G12" s="218"/>
      <c r="H12" s="218"/>
      <c r="I12" s="218"/>
      <c r="J12" s="218"/>
    </row>
    <row r="13" spans="2:15" x14ac:dyDescent="0.3">
      <c r="B13" s="307"/>
      <c r="C13" s="249" t="s">
        <v>882</v>
      </c>
      <c r="D13" s="307" t="s">
        <v>883</v>
      </c>
      <c r="E13" s="218"/>
      <c r="F13" s="218"/>
      <c r="G13" s="218"/>
      <c r="H13" s="218"/>
      <c r="I13" s="218"/>
      <c r="J13" s="218"/>
    </row>
    <row r="14" spans="2:15" x14ac:dyDescent="0.3">
      <c r="B14" s="307"/>
      <c r="C14" s="249" t="s">
        <v>884</v>
      </c>
      <c r="D14" s="307" t="s">
        <v>885</v>
      </c>
      <c r="E14" s="218"/>
      <c r="F14" s="218"/>
      <c r="G14" s="218"/>
      <c r="H14" s="218"/>
      <c r="I14" s="218"/>
      <c r="J14" s="218"/>
    </row>
    <row r="15" spans="2:15" x14ac:dyDescent="0.3">
      <c r="B15" s="307"/>
      <c r="C15" s="249" t="s">
        <v>886</v>
      </c>
      <c r="D15" s="307" t="s">
        <v>887</v>
      </c>
      <c r="E15" s="218"/>
      <c r="F15" s="218"/>
      <c r="G15" s="218"/>
      <c r="H15" s="218"/>
      <c r="I15" s="218"/>
      <c r="J15" s="218"/>
    </row>
    <row r="16" spans="2:15" x14ac:dyDescent="0.3">
      <c r="B16" s="307"/>
      <c r="C16" s="249" t="s">
        <v>307</v>
      </c>
      <c r="D16" s="307" t="s">
        <v>888</v>
      </c>
      <c r="E16" s="218"/>
      <c r="F16" s="218"/>
      <c r="G16" s="218"/>
      <c r="H16" s="218"/>
      <c r="I16" s="218"/>
      <c r="J16" s="218"/>
    </row>
    <row r="17" spans="2:10" x14ac:dyDescent="0.3">
      <c r="B17" s="307" t="s">
        <v>219</v>
      </c>
      <c r="C17" s="235" t="s">
        <v>889</v>
      </c>
      <c r="D17" s="235"/>
      <c r="E17" s="218"/>
      <c r="F17" s="218"/>
      <c r="G17" s="218"/>
      <c r="H17" s="218"/>
      <c r="I17" s="218"/>
      <c r="J17" s="218"/>
    </row>
    <row r="18" spans="2:10" x14ac:dyDescent="0.3">
      <c r="B18" s="307"/>
      <c r="C18" s="249" t="s">
        <v>882</v>
      </c>
      <c r="D18" s="307" t="s">
        <v>586</v>
      </c>
      <c r="E18" s="218"/>
      <c r="F18" s="218"/>
      <c r="G18" s="218"/>
      <c r="H18" s="218"/>
      <c r="I18" s="218"/>
      <c r="J18" s="218"/>
    </row>
    <row r="19" spans="2:10" x14ac:dyDescent="0.3">
      <c r="B19" s="307"/>
      <c r="C19" s="249" t="s">
        <v>884</v>
      </c>
      <c r="D19" s="307" t="s">
        <v>587</v>
      </c>
      <c r="E19" s="218"/>
      <c r="F19" s="218"/>
      <c r="G19" s="218"/>
      <c r="H19" s="218"/>
      <c r="I19" s="218"/>
      <c r="J19" s="218"/>
    </row>
    <row r="20" spans="2:10" x14ac:dyDescent="0.3">
      <c r="B20" s="307"/>
      <c r="C20" s="249" t="s">
        <v>886</v>
      </c>
      <c r="D20" s="307" t="s">
        <v>890</v>
      </c>
      <c r="E20" s="218"/>
      <c r="F20" s="218"/>
      <c r="G20" s="218"/>
      <c r="H20" s="218"/>
      <c r="I20" s="218"/>
      <c r="J20" s="218"/>
    </row>
    <row r="21" spans="2:10" x14ac:dyDescent="0.3">
      <c r="B21" s="307"/>
      <c r="C21" s="249" t="s">
        <v>307</v>
      </c>
      <c r="D21" s="307" t="s">
        <v>891</v>
      </c>
      <c r="E21" s="218"/>
      <c r="F21" s="218"/>
      <c r="G21" s="218"/>
      <c r="H21" s="218"/>
      <c r="I21" s="218"/>
      <c r="J21" s="218"/>
    </row>
    <row r="22" spans="2:10" x14ac:dyDescent="0.3">
      <c r="B22" s="307"/>
      <c r="C22" s="249"/>
      <c r="D22" s="307"/>
      <c r="E22" s="218"/>
      <c r="F22" s="218"/>
      <c r="G22" s="218"/>
      <c r="H22" s="218"/>
      <c r="I22" s="218"/>
      <c r="J22" s="218"/>
    </row>
    <row r="23" spans="2:10" x14ac:dyDescent="0.3">
      <c r="B23" s="307" t="s">
        <v>221</v>
      </c>
      <c r="C23" s="218" t="s">
        <v>1072</v>
      </c>
      <c r="D23" s="307" t="s">
        <v>221</v>
      </c>
      <c r="E23" s="218"/>
      <c r="F23" s="218"/>
      <c r="G23" s="218"/>
      <c r="H23" s="218"/>
      <c r="I23" s="218"/>
      <c r="J23" s="218"/>
    </row>
    <row r="24" spans="2:10" x14ac:dyDescent="0.3">
      <c r="B24" s="307"/>
      <c r="C24" s="218"/>
      <c r="D24" s="307"/>
      <c r="E24" s="218"/>
      <c r="F24" s="218"/>
      <c r="G24" s="218"/>
      <c r="H24" s="218"/>
      <c r="I24" s="218"/>
      <c r="J24" s="218"/>
    </row>
    <row r="25" spans="2:10" x14ac:dyDescent="0.3">
      <c r="B25" s="307" t="s">
        <v>263</v>
      </c>
      <c r="C25" s="235" t="s">
        <v>1073</v>
      </c>
      <c r="D25" s="235"/>
      <c r="E25" s="218"/>
      <c r="F25" s="218"/>
      <c r="G25" s="218"/>
      <c r="H25" s="218"/>
      <c r="I25" s="218"/>
      <c r="J25" s="218"/>
    </row>
    <row r="26" spans="2:10" x14ac:dyDescent="0.3">
      <c r="B26" s="307"/>
      <c r="C26" s="249" t="s">
        <v>893</v>
      </c>
      <c r="D26" s="307" t="s">
        <v>894</v>
      </c>
      <c r="E26" s="218"/>
      <c r="F26" s="218"/>
      <c r="G26" s="218"/>
      <c r="H26" s="218"/>
      <c r="I26" s="218"/>
      <c r="J26" s="218"/>
    </row>
    <row r="27" spans="2:10" x14ac:dyDescent="0.3">
      <c r="B27" s="307"/>
      <c r="C27" s="249" t="s">
        <v>884</v>
      </c>
      <c r="D27" s="307" t="s">
        <v>895</v>
      </c>
      <c r="E27" s="218"/>
      <c r="F27" s="218"/>
      <c r="G27" s="218"/>
      <c r="H27" s="218"/>
      <c r="I27" s="218"/>
      <c r="J27" s="218"/>
    </row>
    <row r="28" spans="2:10" x14ac:dyDescent="0.3">
      <c r="B28" s="307"/>
      <c r="C28" s="249" t="s">
        <v>886</v>
      </c>
      <c r="D28" s="307" t="s">
        <v>896</v>
      </c>
      <c r="E28" s="218"/>
      <c r="F28" s="218"/>
      <c r="G28" s="218"/>
      <c r="H28" s="218"/>
      <c r="I28" s="218"/>
      <c r="J28" s="218"/>
    </row>
    <row r="29" spans="2:10" x14ac:dyDescent="0.3">
      <c r="B29" s="307"/>
      <c r="C29" s="308" t="s">
        <v>307</v>
      </c>
      <c r="D29" s="307" t="s">
        <v>897</v>
      </c>
      <c r="E29" s="218"/>
      <c r="F29" s="218"/>
      <c r="G29" s="218"/>
      <c r="H29" s="218"/>
      <c r="I29" s="218"/>
      <c r="J29" s="218"/>
    </row>
    <row r="30" spans="2:10" x14ac:dyDescent="0.3">
      <c r="B30" s="307"/>
      <c r="C30" s="218"/>
      <c r="D30" s="218"/>
      <c r="E30" s="218"/>
      <c r="F30" s="218"/>
      <c r="G30" s="218"/>
      <c r="H30" s="218"/>
      <c r="I30" s="218"/>
      <c r="J30" s="218"/>
    </row>
    <row r="31" spans="2:10" x14ac:dyDescent="0.3">
      <c r="B31" s="307" t="s">
        <v>540</v>
      </c>
      <c r="C31" s="235" t="s">
        <v>892</v>
      </c>
      <c r="D31" s="235"/>
      <c r="E31" s="218"/>
      <c r="F31" s="218"/>
      <c r="G31" s="218"/>
      <c r="H31" s="218"/>
      <c r="I31" s="218"/>
      <c r="J31" s="218"/>
    </row>
    <row r="32" spans="2:10" x14ac:dyDescent="0.3">
      <c r="B32" s="307"/>
      <c r="C32" s="249" t="s">
        <v>882</v>
      </c>
      <c r="D32" s="307" t="s">
        <v>898</v>
      </c>
      <c r="E32" s="218"/>
      <c r="F32" s="218"/>
      <c r="G32" s="218"/>
      <c r="H32" s="218"/>
      <c r="I32" s="218"/>
      <c r="J32" s="218"/>
    </row>
    <row r="33" spans="2:10" x14ac:dyDescent="0.3">
      <c r="B33" s="307"/>
      <c r="C33" s="249" t="s">
        <v>884</v>
      </c>
      <c r="D33" s="307" t="s">
        <v>899</v>
      </c>
      <c r="E33" s="218"/>
      <c r="F33" s="218"/>
      <c r="G33" s="218"/>
      <c r="H33" s="218"/>
      <c r="I33" s="218"/>
      <c r="J33" s="218"/>
    </row>
    <row r="34" spans="2:10" x14ac:dyDescent="0.3">
      <c r="B34" s="307"/>
      <c r="C34" s="249" t="s">
        <v>886</v>
      </c>
      <c r="D34" s="307" t="s">
        <v>900</v>
      </c>
      <c r="E34" s="218"/>
      <c r="F34" s="218"/>
      <c r="G34" s="218"/>
      <c r="H34" s="218"/>
      <c r="I34" s="218"/>
      <c r="J34" s="218"/>
    </row>
    <row r="35" spans="2:10" x14ac:dyDescent="0.3">
      <c r="B35" s="307"/>
      <c r="C35" s="249" t="s">
        <v>307</v>
      </c>
      <c r="D35" s="307" t="s">
        <v>901</v>
      </c>
      <c r="E35" s="218"/>
      <c r="F35" s="218"/>
      <c r="G35" s="218"/>
      <c r="H35" s="218"/>
      <c r="I35" s="218"/>
      <c r="J35" s="218"/>
    </row>
    <row r="36" spans="2:10" x14ac:dyDescent="0.3">
      <c r="B36" s="307"/>
      <c r="C36" s="218"/>
      <c r="D36" s="218"/>
      <c r="E36" s="218"/>
      <c r="F36" s="218"/>
      <c r="G36" s="218"/>
      <c r="H36" s="218"/>
      <c r="I36" s="218"/>
      <c r="J36" s="218"/>
    </row>
    <row r="37" spans="2:10" ht="26.4" x14ac:dyDescent="0.3">
      <c r="B37" s="307" t="s">
        <v>617</v>
      </c>
      <c r="C37" s="235" t="s">
        <v>1075</v>
      </c>
      <c r="D37" s="218"/>
      <c r="E37" s="218"/>
      <c r="F37" s="218"/>
      <c r="G37" s="218"/>
      <c r="H37" s="218"/>
      <c r="I37" s="218"/>
      <c r="J37" s="218"/>
    </row>
    <row r="38" spans="2:10" x14ac:dyDescent="0.3">
      <c r="B38" s="307"/>
      <c r="C38" s="249" t="s">
        <v>882</v>
      </c>
      <c r="D38" s="307" t="s">
        <v>902</v>
      </c>
      <c r="E38" s="218"/>
      <c r="F38" s="218"/>
      <c r="G38" s="218"/>
      <c r="H38" s="218"/>
      <c r="I38" s="218"/>
      <c r="J38" s="218"/>
    </row>
    <row r="39" spans="2:10" x14ac:dyDescent="0.3">
      <c r="B39" s="307"/>
      <c r="C39" s="249" t="s">
        <v>884</v>
      </c>
      <c r="D39" s="307" t="s">
        <v>903</v>
      </c>
      <c r="E39" s="218"/>
      <c r="F39" s="218"/>
      <c r="G39" s="218"/>
      <c r="H39" s="218"/>
      <c r="I39" s="218"/>
      <c r="J39" s="218"/>
    </row>
    <row r="40" spans="2:10" x14ac:dyDescent="0.3">
      <c r="B40" s="307"/>
      <c r="C40" s="249" t="s">
        <v>886</v>
      </c>
      <c r="D40" s="307" t="s">
        <v>1076</v>
      </c>
      <c r="E40" s="218"/>
      <c r="F40" s="218"/>
      <c r="G40" s="218"/>
      <c r="H40" s="218"/>
      <c r="I40" s="218"/>
      <c r="J40" s="218"/>
    </row>
    <row r="41" spans="2:10" x14ac:dyDescent="0.3">
      <c r="B41" s="307"/>
      <c r="C41" s="249" t="s">
        <v>307</v>
      </c>
      <c r="D41" s="307" t="s">
        <v>1077</v>
      </c>
      <c r="E41" s="218"/>
      <c r="F41" s="218"/>
      <c r="G41" s="218"/>
      <c r="H41" s="218"/>
      <c r="I41" s="218"/>
      <c r="J41" s="218"/>
    </row>
    <row r="42" spans="2:10" x14ac:dyDescent="0.3">
      <c r="B42" s="307"/>
      <c r="C42" s="218"/>
      <c r="D42" s="218"/>
      <c r="E42" s="218"/>
      <c r="F42" s="218"/>
      <c r="G42" s="218"/>
      <c r="H42" s="218"/>
      <c r="I42" s="218"/>
      <c r="J42" s="218"/>
    </row>
    <row r="43" spans="2:10" x14ac:dyDescent="0.3">
      <c r="B43" s="307" t="s">
        <v>685</v>
      </c>
      <c r="C43" s="218" t="s">
        <v>620</v>
      </c>
      <c r="D43" s="218"/>
      <c r="E43" s="218"/>
      <c r="F43" s="218"/>
      <c r="G43" s="218"/>
      <c r="H43" s="218"/>
      <c r="I43" s="218"/>
      <c r="J43" s="218"/>
    </row>
    <row r="44" spans="2:10" x14ac:dyDescent="0.3">
      <c r="B44" s="307"/>
      <c r="C44" s="249" t="s">
        <v>884</v>
      </c>
      <c r="D44" s="307" t="s">
        <v>1081</v>
      </c>
      <c r="E44" s="218"/>
      <c r="F44" s="218"/>
      <c r="G44" s="218"/>
      <c r="H44" s="218"/>
      <c r="I44" s="218"/>
      <c r="J44" s="218"/>
    </row>
    <row r="45" spans="2:10" x14ac:dyDescent="0.3">
      <c r="B45" s="307"/>
      <c r="C45" s="249" t="s">
        <v>886</v>
      </c>
      <c r="D45" s="307" t="s">
        <v>1080</v>
      </c>
      <c r="E45" s="218"/>
      <c r="F45" s="218"/>
      <c r="G45" s="218"/>
      <c r="H45" s="218"/>
      <c r="I45" s="218"/>
      <c r="J45" s="218"/>
    </row>
    <row r="46" spans="2:10" x14ac:dyDescent="0.3">
      <c r="B46" s="307"/>
      <c r="C46" s="249" t="s">
        <v>1078</v>
      </c>
      <c r="D46" s="307" t="s">
        <v>1079</v>
      </c>
      <c r="E46" s="218"/>
      <c r="F46" s="218"/>
      <c r="G46" s="218"/>
      <c r="H46" s="218"/>
      <c r="I46" s="218"/>
      <c r="J46" s="218"/>
    </row>
    <row r="47" spans="2:10" x14ac:dyDescent="0.3">
      <c r="B47" s="307"/>
      <c r="C47" s="249" t="s">
        <v>904</v>
      </c>
      <c r="D47" s="307" t="s">
        <v>1082</v>
      </c>
      <c r="E47" s="218"/>
      <c r="F47" s="218"/>
      <c r="G47" s="218"/>
      <c r="H47" s="218"/>
      <c r="I47" s="218"/>
      <c r="J47" s="218"/>
    </row>
    <row r="48" spans="2:10" x14ac:dyDescent="0.3">
      <c r="B48" s="531"/>
      <c r="C48" s="530"/>
      <c r="D48" s="530"/>
      <c r="E48" s="530"/>
      <c r="F48" s="530"/>
      <c r="G48" s="530"/>
      <c r="H48" s="530"/>
      <c r="I48" s="530"/>
      <c r="J48" s="530"/>
    </row>
    <row r="49" spans="2:10" x14ac:dyDescent="0.3">
      <c r="B49" s="531"/>
      <c r="C49" s="530"/>
      <c r="D49" s="530"/>
      <c r="E49" s="530"/>
      <c r="F49" s="530"/>
      <c r="G49" s="530"/>
      <c r="H49" s="530"/>
      <c r="I49" s="530"/>
      <c r="J49" s="530"/>
    </row>
    <row r="50" spans="2:10" x14ac:dyDescent="0.3">
      <c r="B50" s="307" t="s">
        <v>686</v>
      </c>
      <c r="C50" s="235" t="s">
        <v>905</v>
      </c>
      <c r="D50" s="235"/>
      <c r="E50" s="218"/>
      <c r="F50" s="218"/>
      <c r="G50" s="218"/>
      <c r="H50" s="218"/>
      <c r="I50" s="218"/>
      <c r="J50" s="218"/>
    </row>
    <row r="51" spans="2:10" x14ac:dyDescent="0.3">
      <c r="B51" s="307"/>
      <c r="C51" s="249" t="s">
        <v>893</v>
      </c>
      <c r="D51" s="307" t="s">
        <v>1083</v>
      </c>
      <c r="E51" s="218"/>
      <c r="F51" s="218"/>
      <c r="G51" s="218"/>
      <c r="H51" s="218"/>
      <c r="I51" s="218"/>
      <c r="J51" s="218"/>
    </row>
    <row r="52" spans="2:10" x14ac:dyDescent="0.3">
      <c r="B52" s="307"/>
      <c r="C52" s="249" t="s">
        <v>884</v>
      </c>
      <c r="D52" s="307" t="s">
        <v>1084</v>
      </c>
      <c r="E52" s="218"/>
      <c r="F52" s="218"/>
      <c r="G52" s="218"/>
      <c r="H52" s="218"/>
      <c r="I52" s="218"/>
      <c r="J52" s="218"/>
    </row>
    <row r="53" spans="2:10" x14ac:dyDescent="0.3">
      <c r="B53" s="307"/>
      <c r="C53" s="249" t="s">
        <v>886</v>
      </c>
      <c r="D53" s="307" t="s">
        <v>1085</v>
      </c>
      <c r="E53" s="218"/>
      <c r="F53" s="218"/>
      <c r="G53" s="218"/>
      <c r="H53" s="218"/>
      <c r="I53" s="218"/>
      <c r="J53" s="218"/>
    </row>
    <row r="54" spans="2:10" x14ac:dyDescent="0.3">
      <c r="B54" s="307"/>
      <c r="C54" s="308" t="s">
        <v>307</v>
      </c>
      <c r="D54" s="307" t="s">
        <v>1086</v>
      </c>
      <c r="E54" s="218"/>
      <c r="F54" s="218"/>
      <c r="G54" s="218"/>
      <c r="H54" s="218"/>
      <c r="I54" s="218"/>
      <c r="J54" s="218"/>
    </row>
    <row r="55" spans="2:10" x14ac:dyDescent="0.3">
      <c r="B55" s="307"/>
      <c r="C55" s="218"/>
      <c r="D55" s="218"/>
      <c r="E55" s="218"/>
      <c r="F55" s="218"/>
      <c r="G55" s="218"/>
      <c r="H55" s="218"/>
      <c r="I55" s="218"/>
      <c r="J55" s="218"/>
    </row>
    <row r="56" spans="2:10" x14ac:dyDescent="0.3">
      <c r="B56" s="307" t="s">
        <v>621</v>
      </c>
      <c r="C56" s="218" t="s">
        <v>906</v>
      </c>
      <c r="D56" s="218"/>
      <c r="E56" s="218"/>
      <c r="F56" s="218"/>
      <c r="G56" s="218"/>
      <c r="H56" s="218"/>
      <c r="I56" s="218"/>
      <c r="J56" s="218"/>
    </row>
    <row r="57" spans="2:10" x14ac:dyDescent="0.3">
      <c r="B57" s="307"/>
      <c r="C57" s="249" t="s">
        <v>882</v>
      </c>
      <c r="D57" s="307" t="s">
        <v>1087</v>
      </c>
      <c r="E57" s="218"/>
      <c r="F57" s="218"/>
      <c r="G57" s="218"/>
      <c r="H57" s="218"/>
      <c r="I57" s="218"/>
      <c r="J57" s="218"/>
    </row>
    <row r="58" spans="2:10" x14ac:dyDescent="0.3">
      <c r="B58" s="307"/>
      <c r="C58" s="249" t="s">
        <v>884</v>
      </c>
      <c r="D58" s="307" t="s">
        <v>1088</v>
      </c>
      <c r="E58" s="218"/>
      <c r="F58" s="218"/>
      <c r="G58" s="218"/>
      <c r="H58" s="218"/>
      <c r="I58" s="218"/>
      <c r="J58" s="218"/>
    </row>
    <row r="59" spans="2:10" x14ac:dyDescent="0.3">
      <c r="B59" s="307"/>
      <c r="C59" s="249" t="s">
        <v>886</v>
      </c>
      <c r="D59" s="307" t="s">
        <v>1089</v>
      </c>
      <c r="E59" s="218"/>
      <c r="F59" s="218"/>
      <c r="G59" s="218"/>
      <c r="H59" s="218"/>
      <c r="I59" s="218"/>
      <c r="J59" s="218"/>
    </row>
    <row r="60" spans="2:10" x14ac:dyDescent="0.3">
      <c r="B60" s="307"/>
      <c r="C60" s="308" t="s">
        <v>307</v>
      </c>
      <c r="D60" s="307" t="s">
        <v>1090</v>
      </c>
      <c r="E60" s="218"/>
      <c r="F60" s="218"/>
      <c r="G60" s="218"/>
      <c r="H60" s="218"/>
      <c r="I60" s="218"/>
      <c r="J60" s="218"/>
    </row>
    <row r="61" spans="2:10" x14ac:dyDescent="0.3">
      <c r="B61" s="309"/>
      <c r="C61" s="310"/>
      <c r="D61" s="309"/>
      <c r="E61" s="311"/>
      <c r="F61" s="311"/>
      <c r="G61" s="311"/>
      <c r="H61" s="311"/>
      <c r="I61" s="311"/>
      <c r="J61" s="311"/>
    </row>
    <row r="62" spans="2:10" x14ac:dyDescent="0.3">
      <c r="B62" s="312" t="s">
        <v>223</v>
      </c>
    </row>
    <row r="63" spans="2:10" ht="45.6" customHeight="1" x14ac:dyDescent="0.3">
      <c r="C63" s="313" t="s">
        <v>908</v>
      </c>
    </row>
    <row r="64" spans="2:10" x14ac:dyDescent="0.3">
      <c r="C64" s="240" t="s">
        <v>909</v>
      </c>
    </row>
    <row r="65" spans="2:5" x14ac:dyDescent="0.3">
      <c r="C65" s="240" t="s">
        <v>1091</v>
      </c>
    </row>
    <row r="68" spans="2:5" ht="66" x14ac:dyDescent="0.3">
      <c r="B68" s="532" t="s">
        <v>36</v>
      </c>
      <c r="C68" s="532"/>
      <c r="D68" s="326" t="s">
        <v>910</v>
      </c>
      <c r="E68" s="326" t="s">
        <v>912</v>
      </c>
    </row>
    <row r="69" spans="2:5" ht="14.4" customHeight="1" x14ac:dyDescent="0.3">
      <c r="B69" s="532"/>
      <c r="C69" s="532"/>
      <c r="D69" s="326" t="s">
        <v>911</v>
      </c>
      <c r="E69" s="326" t="s">
        <v>911</v>
      </c>
    </row>
    <row r="70" spans="2:5" x14ac:dyDescent="0.3">
      <c r="B70" s="315" t="s">
        <v>201</v>
      </c>
      <c r="C70" s="316" t="s">
        <v>913</v>
      </c>
      <c r="D70" s="315"/>
      <c r="E70" s="317"/>
    </row>
    <row r="71" spans="2:5" x14ac:dyDescent="0.3">
      <c r="B71" s="315" t="s">
        <v>208</v>
      </c>
      <c r="C71" s="316" t="s">
        <v>914</v>
      </c>
      <c r="D71" s="315"/>
      <c r="E71" s="317"/>
    </row>
    <row r="72" spans="2:5" x14ac:dyDescent="0.3">
      <c r="B72" s="315" t="s">
        <v>219</v>
      </c>
      <c r="C72" s="316" t="s">
        <v>919</v>
      </c>
      <c r="D72" s="315"/>
      <c r="E72" s="317"/>
    </row>
    <row r="73" spans="2:5" x14ac:dyDescent="0.3">
      <c r="B73" s="315" t="s">
        <v>221</v>
      </c>
      <c r="C73" s="316" t="s">
        <v>917</v>
      </c>
      <c r="D73" s="315"/>
      <c r="E73" s="317"/>
    </row>
    <row r="74" spans="2:5" x14ac:dyDescent="0.3">
      <c r="B74" s="315" t="s">
        <v>263</v>
      </c>
      <c r="C74" s="316" t="s">
        <v>918</v>
      </c>
      <c r="D74" s="315"/>
      <c r="E74" s="317"/>
    </row>
    <row r="75" spans="2:5" x14ac:dyDescent="0.3">
      <c r="B75" s="315"/>
      <c r="C75" s="315" t="s">
        <v>915</v>
      </c>
      <c r="D75" s="315"/>
      <c r="E75" s="317"/>
    </row>
    <row r="76" spans="2:5" x14ac:dyDescent="0.3">
      <c r="B76" s="533"/>
      <c r="C76" s="533"/>
      <c r="D76" s="533"/>
      <c r="E76" s="318"/>
    </row>
    <row r="77" spans="2:5" ht="24" x14ac:dyDescent="0.3">
      <c r="B77" s="315" t="s">
        <v>894</v>
      </c>
      <c r="C77" s="319" t="s">
        <v>916</v>
      </c>
      <c r="D77" s="315"/>
      <c r="E77" s="317"/>
    </row>
    <row r="79" spans="2:5" x14ac:dyDescent="0.3">
      <c r="E79" s="240" t="s">
        <v>921</v>
      </c>
    </row>
  </sheetData>
  <mergeCells count="18">
    <mergeCell ref="B68:C69"/>
    <mergeCell ref="B76:D76"/>
    <mergeCell ref="G48:G49"/>
    <mergeCell ref="H48:H49"/>
    <mergeCell ref="I48:I49"/>
    <mergeCell ref="J48:J49"/>
    <mergeCell ref="C10:C11"/>
    <mergeCell ref="B48:B49"/>
    <mergeCell ref="C48:C49"/>
    <mergeCell ref="D48:D49"/>
    <mergeCell ref="E48:E49"/>
    <mergeCell ref="F48:F49"/>
    <mergeCell ref="B2:O2"/>
    <mergeCell ref="B4:O4"/>
    <mergeCell ref="B5:O5"/>
    <mergeCell ref="B6:O6"/>
    <mergeCell ref="B10:B11"/>
    <mergeCell ref="D10:D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9B968-43A8-4A06-BFE7-D339FEE8EBD9}">
  <sheetPr>
    <pageSetUpPr fitToPage="1"/>
  </sheetPr>
  <dimension ref="B2:Q65"/>
  <sheetViews>
    <sheetView showGridLines="0" view="pageBreakPreview" topLeftCell="A30" zoomScale="70" zoomScaleNormal="75" zoomScaleSheetLayoutView="70" workbookViewId="0">
      <selection activeCell="B62" sqref="B62"/>
    </sheetView>
  </sheetViews>
  <sheetFormatPr defaultColWidth="9.109375" defaultRowHeight="13.8" x14ac:dyDescent="0.25"/>
  <cols>
    <col min="1" max="1" width="4.109375" style="2" customWidth="1"/>
    <col min="2" max="2" width="6.44140625" style="2" customWidth="1"/>
    <col min="3" max="3" width="45.109375" style="2" customWidth="1"/>
    <col min="4" max="8" width="15.5546875" style="69" customWidth="1"/>
    <col min="9" max="11" width="15.5546875" style="2" customWidth="1"/>
    <col min="12" max="12" width="16.88671875" style="2" customWidth="1"/>
    <col min="13" max="13" width="17.109375" style="2" customWidth="1"/>
    <col min="14" max="15" width="16.44140625" style="2" customWidth="1"/>
    <col min="16" max="17" width="15.5546875" style="2" customWidth="1"/>
    <col min="18" max="16384" width="9.109375" style="2"/>
  </cols>
  <sheetData>
    <row r="2" spans="2:17" x14ac:dyDescent="0.25"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</row>
    <row r="3" spans="2:17" x14ac:dyDescent="0.25">
      <c r="C3" s="240"/>
      <c r="D3" s="257"/>
      <c r="E3" s="240"/>
      <c r="F3" s="240"/>
      <c r="G3" s="200"/>
      <c r="H3" s="2"/>
    </row>
    <row r="4" spans="2:17" x14ac:dyDescent="0.25"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  <c r="P4" s="382"/>
      <c r="Q4" s="382"/>
    </row>
    <row r="5" spans="2:17" x14ac:dyDescent="0.25"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</row>
    <row r="6" spans="2:17" x14ac:dyDescent="0.25">
      <c r="B6" s="382" t="s">
        <v>79</v>
      </c>
      <c r="C6" s="389"/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  <c r="P6" s="389"/>
      <c r="Q6" s="389"/>
    </row>
    <row r="7" spans="2:17" s="1" customFormat="1" x14ac:dyDescent="0.25">
      <c r="C7" s="41"/>
      <c r="D7" s="42"/>
      <c r="E7" s="42"/>
      <c r="F7" s="42"/>
      <c r="G7" s="42"/>
      <c r="H7" s="42"/>
      <c r="I7" s="43"/>
      <c r="J7" s="43"/>
    </row>
    <row r="8" spans="2:17" s="44" customFormat="1" ht="21" customHeight="1" x14ac:dyDescent="0.25">
      <c r="B8" s="399" t="s">
        <v>0</v>
      </c>
      <c r="C8" s="420" t="s">
        <v>36</v>
      </c>
      <c r="D8" s="420" t="s">
        <v>80</v>
      </c>
      <c r="E8" s="395" t="s">
        <v>37</v>
      </c>
      <c r="F8" s="396"/>
      <c r="G8" s="396"/>
      <c r="H8" s="397"/>
      <c r="I8" s="398" t="s">
        <v>72</v>
      </c>
      <c r="J8" s="398"/>
      <c r="K8" s="398"/>
      <c r="L8" s="399" t="s">
        <v>39</v>
      </c>
      <c r="M8" s="399"/>
      <c r="N8" s="399"/>
      <c r="O8" s="399"/>
      <c r="P8" s="399"/>
      <c r="Q8" s="399" t="s">
        <v>40</v>
      </c>
    </row>
    <row r="9" spans="2:17" s="45" customFormat="1" ht="27.6" x14ac:dyDescent="0.3">
      <c r="B9" s="420"/>
      <c r="C9" s="420"/>
      <c r="D9" s="420"/>
      <c r="E9" s="12" t="s">
        <v>41</v>
      </c>
      <c r="F9" s="12" t="s">
        <v>42</v>
      </c>
      <c r="G9" s="12" t="s">
        <v>43</v>
      </c>
      <c r="H9" s="12" t="s">
        <v>44</v>
      </c>
      <c r="I9" s="12" t="s">
        <v>45</v>
      </c>
      <c r="J9" s="12" t="s">
        <v>46</v>
      </c>
      <c r="K9" s="12" t="s">
        <v>47</v>
      </c>
      <c r="L9" s="12" t="s">
        <v>44</v>
      </c>
      <c r="M9" s="12" t="s">
        <v>43</v>
      </c>
      <c r="N9" s="12" t="s">
        <v>42</v>
      </c>
      <c r="O9" s="12" t="s">
        <v>41</v>
      </c>
      <c r="P9" s="12" t="s">
        <v>48</v>
      </c>
      <c r="Q9" s="399"/>
    </row>
    <row r="10" spans="2:17" s="45" customFormat="1" ht="28.5" customHeight="1" x14ac:dyDescent="0.3">
      <c r="B10" s="420"/>
      <c r="C10" s="420"/>
      <c r="D10" s="420"/>
      <c r="E10" s="295" t="s">
        <v>49</v>
      </c>
      <c r="F10" s="295" t="s">
        <v>50</v>
      </c>
      <c r="G10" s="295" t="s">
        <v>50</v>
      </c>
      <c r="H10" s="295" t="s">
        <v>50</v>
      </c>
      <c r="I10" s="107" t="s">
        <v>51</v>
      </c>
      <c r="J10" s="107" t="s">
        <v>52</v>
      </c>
      <c r="K10" s="107" t="s">
        <v>53</v>
      </c>
      <c r="L10" s="12" t="s">
        <v>54</v>
      </c>
      <c r="M10" s="12" t="s">
        <v>54</v>
      </c>
      <c r="N10" s="12" t="s">
        <v>54</v>
      </c>
      <c r="O10" s="12" t="s">
        <v>54</v>
      </c>
      <c r="P10" s="12" t="s">
        <v>54</v>
      </c>
      <c r="Q10" s="400"/>
    </row>
    <row r="11" spans="2:17" s="50" customFormat="1" x14ac:dyDescent="0.3">
      <c r="B11" s="46"/>
      <c r="C11" s="47"/>
      <c r="D11" s="48"/>
      <c r="E11" s="48"/>
      <c r="F11" s="48"/>
      <c r="G11" s="48"/>
      <c r="H11" s="48"/>
      <c r="I11" s="49"/>
      <c r="J11" s="49"/>
      <c r="K11" s="49"/>
      <c r="L11" s="49"/>
      <c r="M11" s="49"/>
      <c r="N11" s="49"/>
      <c r="O11" s="49"/>
      <c r="P11" s="49"/>
      <c r="Q11" s="49"/>
    </row>
    <row r="12" spans="2:17" s="50" customFormat="1" x14ac:dyDescent="0.25">
      <c r="B12" s="51">
        <v>1</v>
      </c>
      <c r="C12" s="52" t="s">
        <v>81</v>
      </c>
      <c r="D12" s="51" t="s">
        <v>82</v>
      </c>
      <c r="E12" s="51"/>
      <c r="F12" s="51"/>
      <c r="G12" s="51"/>
      <c r="H12" s="51"/>
      <c r="I12" s="53"/>
      <c r="J12" s="53"/>
      <c r="K12" s="53"/>
      <c r="L12" s="54"/>
      <c r="M12" s="54"/>
      <c r="N12" s="54"/>
      <c r="O12" s="54"/>
      <c r="P12" s="49"/>
      <c r="Q12" s="49"/>
    </row>
    <row r="13" spans="2:17" s="50" customFormat="1" ht="27.6" x14ac:dyDescent="0.25">
      <c r="B13" s="51">
        <v>2</v>
      </c>
      <c r="C13" s="52" t="s">
        <v>83</v>
      </c>
      <c r="D13" s="51"/>
      <c r="E13" s="51"/>
      <c r="F13" s="51"/>
      <c r="G13" s="51"/>
      <c r="H13" s="51"/>
      <c r="I13" s="53"/>
      <c r="J13" s="53"/>
      <c r="K13" s="53"/>
      <c r="L13" s="54"/>
      <c r="M13" s="54"/>
      <c r="N13" s="54"/>
      <c r="O13" s="54"/>
      <c r="P13" s="49"/>
      <c r="Q13" s="49"/>
    </row>
    <row r="14" spans="2:17" s="50" customFormat="1" x14ac:dyDescent="0.25">
      <c r="B14" s="51"/>
      <c r="C14" s="52"/>
      <c r="D14" s="51"/>
      <c r="E14" s="51"/>
      <c r="F14" s="51"/>
      <c r="G14" s="51"/>
      <c r="H14" s="51"/>
      <c r="I14" s="53"/>
      <c r="J14" s="53"/>
      <c r="K14" s="53"/>
      <c r="L14" s="54"/>
      <c r="M14" s="54"/>
      <c r="N14" s="54"/>
      <c r="O14" s="54"/>
      <c r="P14" s="49"/>
      <c r="Q14" s="49"/>
    </row>
    <row r="15" spans="2:17" s="50" customFormat="1" x14ac:dyDescent="0.25">
      <c r="B15" s="46">
        <v>2</v>
      </c>
      <c r="C15" s="55" t="s">
        <v>84</v>
      </c>
      <c r="D15" s="51"/>
      <c r="E15" s="51"/>
      <c r="F15" s="51"/>
      <c r="G15" s="51"/>
      <c r="H15" s="51"/>
      <c r="I15" s="53"/>
      <c r="J15" s="53"/>
      <c r="K15" s="53"/>
      <c r="L15" s="54"/>
      <c r="M15" s="54"/>
      <c r="N15" s="54"/>
      <c r="O15" s="54"/>
      <c r="P15" s="49"/>
      <c r="Q15" s="49"/>
    </row>
    <row r="16" spans="2:17" s="50" customFormat="1" x14ac:dyDescent="0.25">
      <c r="B16" s="51">
        <f>B15+0.1</f>
        <v>2.1</v>
      </c>
      <c r="C16" s="52" t="s">
        <v>85</v>
      </c>
      <c r="D16" s="51" t="s">
        <v>86</v>
      </c>
      <c r="E16" s="51"/>
      <c r="F16" s="51"/>
      <c r="G16" s="51"/>
      <c r="H16" s="51"/>
      <c r="I16" s="53"/>
      <c r="J16" s="53"/>
      <c r="K16" s="53"/>
      <c r="L16" s="54"/>
      <c r="M16" s="54"/>
      <c r="N16" s="54"/>
      <c r="O16" s="54"/>
      <c r="P16" s="49"/>
      <c r="Q16" s="49"/>
    </row>
    <row r="17" spans="2:17" s="50" customFormat="1" x14ac:dyDescent="0.3">
      <c r="B17" s="51">
        <f>B16+0.1</f>
        <v>2.2000000000000002</v>
      </c>
      <c r="C17" s="52" t="s">
        <v>87</v>
      </c>
      <c r="D17" s="51" t="s">
        <v>86</v>
      </c>
      <c r="E17" s="51"/>
      <c r="F17" s="51"/>
      <c r="G17" s="51"/>
      <c r="H17" s="51"/>
      <c r="I17" s="53"/>
      <c r="J17" s="53"/>
      <c r="K17" s="53"/>
      <c r="L17" s="49"/>
      <c r="M17" s="49"/>
      <c r="N17" s="49"/>
      <c r="O17" s="49"/>
      <c r="P17" s="49"/>
      <c r="Q17" s="49"/>
    </row>
    <row r="18" spans="2:17" s="50" customFormat="1" x14ac:dyDescent="0.3">
      <c r="B18" s="51"/>
      <c r="C18" s="52"/>
      <c r="D18" s="51"/>
      <c r="E18" s="51"/>
      <c r="F18" s="51"/>
      <c r="G18" s="51"/>
      <c r="H18" s="51"/>
      <c r="I18" s="53"/>
      <c r="J18" s="53"/>
      <c r="K18" s="53"/>
      <c r="L18" s="49"/>
      <c r="M18" s="49"/>
      <c r="N18" s="49"/>
      <c r="O18" s="49"/>
      <c r="P18" s="49"/>
      <c r="Q18" s="49"/>
    </row>
    <row r="19" spans="2:17" s="50" customFormat="1" x14ac:dyDescent="0.3">
      <c r="B19" s="46">
        <v>3</v>
      </c>
      <c r="C19" s="55" t="s">
        <v>88</v>
      </c>
      <c r="D19" s="51"/>
      <c r="E19" s="51"/>
      <c r="F19" s="51"/>
      <c r="G19" s="51"/>
      <c r="H19" s="51"/>
      <c r="I19" s="53"/>
      <c r="J19" s="53"/>
      <c r="K19" s="53"/>
      <c r="L19" s="49"/>
      <c r="M19" s="49"/>
      <c r="N19" s="49"/>
      <c r="O19" s="49"/>
      <c r="P19" s="49"/>
      <c r="Q19" s="49"/>
    </row>
    <row r="20" spans="2:17" s="50" customFormat="1" x14ac:dyDescent="0.3">
      <c r="B20" s="51">
        <f>B19+0.1</f>
        <v>3.1</v>
      </c>
      <c r="C20" s="52" t="s">
        <v>89</v>
      </c>
      <c r="D20" s="51" t="s">
        <v>86</v>
      </c>
      <c r="E20" s="51"/>
      <c r="F20" s="51"/>
      <c r="G20" s="51"/>
      <c r="H20" s="51"/>
      <c r="I20" s="53"/>
      <c r="J20" s="53"/>
      <c r="K20" s="53"/>
      <c r="L20" s="49"/>
      <c r="M20" s="49"/>
      <c r="N20" s="49"/>
      <c r="O20" s="49"/>
      <c r="P20" s="49"/>
      <c r="Q20" s="49"/>
    </row>
    <row r="21" spans="2:17" s="50" customFormat="1" x14ac:dyDescent="0.3">
      <c r="B21" s="51">
        <f>B20+0.1</f>
        <v>3.2</v>
      </c>
      <c r="C21" s="56" t="s">
        <v>90</v>
      </c>
      <c r="D21" s="51" t="s">
        <v>86</v>
      </c>
      <c r="E21" s="51"/>
      <c r="F21" s="51"/>
      <c r="G21" s="51"/>
      <c r="H21" s="51"/>
      <c r="I21" s="46"/>
      <c r="J21" s="46"/>
      <c r="K21" s="46"/>
      <c r="L21" s="49"/>
      <c r="M21" s="49"/>
      <c r="N21" s="49"/>
      <c r="O21" s="49"/>
      <c r="P21" s="49"/>
      <c r="Q21" s="49"/>
    </row>
    <row r="22" spans="2:17" s="50" customFormat="1" x14ac:dyDescent="0.3">
      <c r="B22" s="51"/>
      <c r="C22" s="52"/>
      <c r="D22" s="51"/>
      <c r="E22" s="51"/>
      <c r="F22" s="51"/>
      <c r="G22" s="51"/>
      <c r="H22" s="51"/>
      <c r="I22" s="46"/>
      <c r="J22" s="46"/>
      <c r="K22" s="46"/>
      <c r="L22" s="49"/>
      <c r="M22" s="49"/>
      <c r="N22" s="49"/>
      <c r="O22" s="49"/>
      <c r="P22" s="49"/>
      <c r="Q22" s="49"/>
    </row>
    <row r="23" spans="2:17" s="50" customFormat="1" x14ac:dyDescent="0.3">
      <c r="B23" s="46">
        <v>4</v>
      </c>
      <c r="C23" s="55" t="s">
        <v>91</v>
      </c>
      <c r="D23" s="51"/>
      <c r="E23" s="51"/>
      <c r="F23" s="51"/>
      <c r="G23" s="51"/>
      <c r="H23" s="51"/>
      <c r="I23" s="46"/>
      <c r="J23" s="46"/>
      <c r="K23" s="46"/>
      <c r="L23" s="49"/>
      <c r="M23" s="49"/>
      <c r="N23" s="49"/>
      <c r="O23" s="49"/>
      <c r="P23" s="49"/>
      <c r="Q23" s="49"/>
    </row>
    <row r="24" spans="2:17" s="50" customFormat="1" x14ac:dyDescent="0.3">
      <c r="B24" s="46"/>
      <c r="C24" s="52" t="s">
        <v>92</v>
      </c>
      <c r="D24" s="51" t="s">
        <v>93</v>
      </c>
      <c r="E24" s="51"/>
      <c r="F24" s="51"/>
      <c r="G24" s="51"/>
      <c r="H24" s="51"/>
      <c r="I24" s="46"/>
      <c r="J24" s="46"/>
      <c r="K24" s="46"/>
      <c r="L24" s="49"/>
      <c r="M24" s="49"/>
      <c r="N24" s="49"/>
      <c r="O24" s="49"/>
      <c r="P24" s="49"/>
      <c r="Q24" s="49"/>
    </row>
    <row r="25" spans="2:17" s="50" customFormat="1" x14ac:dyDescent="0.3">
      <c r="B25" s="46"/>
      <c r="C25" s="52" t="s">
        <v>94</v>
      </c>
      <c r="D25" s="51" t="s">
        <v>93</v>
      </c>
      <c r="E25" s="51"/>
      <c r="F25" s="51"/>
      <c r="G25" s="51"/>
      <c r="H25" s="51"/>
      <c r="I25" s="46"/>
      <c r="J25" s="46"/>
      <c r="K25" s="46"/>
      <c r="L25" s="49"/>
      <c r="M25" s="49"/>
      <c r="N25" s="49"/>
      <c r="O25" s="49"/>
      <c r="P25" s="49"/>
      <c r="Q25" s="49"/>
    </row>
    <row r="26" spans="2:17" s="50" customFormat="1" x14ac:dyDescent="0.3">
      <c r="B26" s="46"/>
      <c r="C26" s="52" t="s">
        <v>95</v>
      </c>
      <c r="D26" s="51" t="s">
        <v>93</v>
      </c>
      <c r="E26" s="51"/>
      <c r="F26" s="51"/>
      <c r="G26" s="51"/>
      <c r="H26" s="51"/>
      <c r="I26" s="46"/>
      <c r="J26" s="46"/>
      <c r="K26" s="46"/>
      <c r="L26" s="49"/>
      <c r="M26" s="49"/>
      <c r="N26" s="49"/>
      <c r="O26" s="49"/>
      <c r="P26" s="49"/>
      <c r="Q26" s="49"/>
    </row>
    <row r="27" spans="2:17" s="50" customFormat="1" x14ac:dyDescent="0.3">
      <c r="B27" s="46"/>
      <c r="C27" s="52" t="s">
        <v>96</v>
      </c>
      <c r="D27" s="51" t="s">
        <v>93</v>
      </c>
      <c r="E27" s="51"/>
      <c r="F27" s="51"/>
      <c r="G27" s="51"/>
      <c r="H27" s="51"/>
      <c r="I27" s="46"/>
      <c r="J27" s="46"/>
      <c r="K27" s="46"/>
      <c r="L27" s="49"/>
      <c r="M27" s="49"/>
      <c r="N27" s="49"/>
      <c r="O27" s="49"/>
      <c r="P27" s="49"/>
      <c r="Q27" s="49"/>
    </row>
    <row r="28" spans="2:17" s="50" customFormat="1" x14ac:dyDescent="0.3">
      <c r="B28" s="46"/>
      <c r="C28" s="55"/>
      <c r="D28" s="51"/>
      <c r="E28" s="51"/>
      <c r="F28" s="51"/>
      <c r="G28" s="51"/>
      <c r="H28" s="51"/>
      <c r="I28" s="46"/>
      <c r="J28" s="46"/>
      <c r="K28" s="46"/>
      <c r="L28" s="49"/>
      <c r="M28" s="49"/>
      <c r="N28" s="49"/>
      <c r="O28" s="49"/>
      <c r="P28" s="49"/>
      <c r="Q28" s="49"/>
    </row>
    <row r="29" spans="2:17" s="50" customFormat="1" x14ac:dyDescent="0.3">
      <c r="B29" s="46">
        <v>5</v>
      </c>
      <c r="C29" s="57" t="s">
        <v>97</v>
      </c>
      <c r="D29" s="51"/>
      <c r="E29" s="51"/>
      <c r="F29" s="51"/>
      <c r="G29" s="51"/>
      <c r="H29" s="51"/>
      <c r="I29" s="46"/>
      <c r="J29" s="46"/>
      <c r="K29" s="46"/>
      <c r="L29" s="49"/>
      <c r="M29" s="49"/>
      <c r="N29" s="49"/>
      <c r="O29" s="49"/>
      <c r="P29" s="49"/>
      <c r="Q29" s="49"/>
    </row>
    <row r="30" spans="2:17" s="50" customFormat="1" x14ac:dyDescent="0.3">
      <c r="B30" s="51">
        <f>B29+0.1</f>
        <v>5.0999999999999996</v>
      </c>
      <c r="C30" s="58" t="s">
        <v>98</v>
      </c>
      <c r="D30" s="51" t="s">
        <v>86</v>
      </c>
      <c r="E30" s="51"/>
      <c r="F30" s="51"/>
      <c r="G30" s="51"/>
      <c r="H30" s="51"/>
      <c r="I30" s="46"/>
      <c r="J30" s="46"/>
      <c r="K30" s="46"/>
      <c r="L30" s="49"/>
      <c r="M30" s="49"/>
      <c r="N30" s="49"/>
      <c r="O30" s="49"/>
      <c r="P30" s="49"/>
      <c r="Q30" s="49"/>
    </row>
    <row r="31" spans="2:17" s="50" customFormat="1" x14ac:dyDescent="0.3">
      <c r="B31" s="51">
        <f>B30+0.1</f>
        <v>5.1999999999999993</v>
      </c>
      <c r="C31" s="58" t="s">
        <v>99</v>
      </c>
      <c r="D31" s="51" t="s">
        <v>86</v>
      </c>
      <c r="E31" s="51"/>
      <c r="F31" s="51"/>
      <c r="G31" s="51"/>
      <c r="H31" s="51"/>
      <c r="I31" s="46"/>
      <c r="J31" s="46"/>
      <c r="K31" s="46"/>
      <c r="L31" s="49"/>
      <c r="M31" s="49"/>
      <c r="N31" s="49"/>
      <c r="O31" s="49"/>
      <c r="P31" s="49"/>
      <c r="Q31" s="49"/>
    </row>
    <row r="32" spans="2:17" s="50" customFormat="1" x14ac:dyDescent="0.3">
      <c r="B32" s="51"/>
      <c r="C32" s="52" t="s">
        <v>92</v>
      </c>
      <c r="D32" s="51" t="s">
        <v>93</v>
      </c>
      <c r="E32" s="51"/>
      <c r="F32" s="51"/>
      <c r="G32" s="51"/>
      <c r="H32" s="51"/>
      <c r="I32" s="46"/>
      <c r="J32" s="46"/>
      <c r="K32" s="46"/>
      <c r="L32" s="49"/>
      <c r="M32" s="49"/>
      <c r="N32" s="49"/>
      <c r="O32" s="49"/>
      <c r="P32" s="49"/>
      <c r="Q32" s="49"/>
    </row>
    <row r="33" spans="2:17" s="50" customFormat="1" x14ac:dyDescent="0.3">
      <c r="B33" s="51"/>
      <c r="C33" s="52" t="s">
        <v>94</v>
      </c>
      <c r="D33" s="51" t="s">
        <v>93</v>
      </c>
      <c r="E33" s="51"/>
      <c r="F33" s="51"/>
      <c r="G33" s="51"/>
      <c r="H33" s="51"/>
      <c r="I33" s="46"/>
      <c r="J33" s="46"/>
      <c r="K33" s="46"/>
      <c r="L33" s="49"/>
      <c r="M33" s="49"/>
      <c r="N33" s="49"/>
      <c r="O33" s="49"/>
      <c r="P33" s="49"/>
      <c r="Q33" s="49"/>
    </row>
    <row r="34" spans="2:17" s="50" customFormat="1" x14ac:dyDescent="0.3">
      <c r="B34" s="51"/>
      <c r="C34" s="52" t="s">
        <v>95</v>
      </c>
      <c r="D34" s="51" t="s">
        <v>93</v>
      </c>
      <c r="E34" s="51"/>
      <c r="F34" s="51"/>
      <c r="G34" s="51"/>
      <c r="H34" s="51"/>
      <c r="I34" s="46"/>
      <c r="J34" s="46"/>
      <c r="K34" s="46"/>
      <c r="L34" s="49"/>
      <c r="M34" s="49"/>
      <c r="N34" s="49"/>
      <c r="O34" s="49"/>
      <c r="P34" s="49"/>
      <c r="Q34" s="49"/>
    </row>
    <row r="35" spans="2:17" s="50" customFormat="1" x14ac:dyDescent="0.3">
      <c r="B35" s="51"/>
      <c r="C35" s="52" t="s">
        <v>96</v>
      </c>
      <c r="D35" s="51" t="s">
        <v>93</v>
      </c>
      <c r="E35" s="51"/>
      <c r="F35" s="51"/>
      <c r="G35" s="51"/>
      <c r="H35" s="51"/>
      <c r="I35" s="46"/>
      <c r="J35" s="46"/>
      <c r="K35" s="46"/>
      <c r="L35" s="49"/>
      <c r="M35" s="49"/>
      <c r="N35" s="49"/>
      <c r="O35" s="49"/>
      <c r="P35" s="49"/>
      <c r="Q35" s="49"/>
    </row>
    <row r="36" spans="2:17" s="50" customFormat="1" x14ac:dyDescent="0.3">
      <c r="B36" s="51"/>
      <c r="C36" s="58"/>
      <c r="D36" s="51"/>
      <c r="E36" s="51"/>
      <c r="F36" s="51"/>
      <c r="G36" s="51"/>
      <c r="H36" s="51"/>
      <c r="I36" s="46"/>
      <c r="J36" s="46"/>
      <c r="K36" s="46"/>
      <c r="L36" s="49"/>
      <c r="M36" s="49"/>
      <c r="N36" s="49"/>
      <c r="O36" s="49"/>
      <c r="P36" s="49"/>
      <c r="Q36" s="49"/>
    </row>
    <row r="37" spans="2:17" s="50" customFormat="1" x14ac:dyDescent="0.3">
      <c r="B37" s="51">
        <v>6</v>
      </c>
      <c r="C37" s="57" t="s">
        <v>100</v>
      </c>
      <c r="D37" s="51"/>
      <c r="E37" s="51"/>
      <c r="F37" s="51"/>
      <c r="G37" s="51"/>
      <c r="H37" s="51"/>
      <c r="I37" s="46"/>
      <c r="J37" s="46"/>
      <c r="K37" s="46"/>
      <c r="L37" s="49"/>
      <c r="M37" s="49"/>
      <c r="N37" s="49"/>
      <c r="O37" s="49"/>
      <c r="P37" s="49"/>
      <c r="Q37" s="49"/>
    </row>
    <row r="38" spans="2:17" s="50" customFormat="1" x14ac:dyDescent="0.3">
      <c r="B38" s="51"/>
      <c r="C38" s="52" t="s">
        <v>92</v>
      </c>
      <c r="D38" s="51" t="s">
        <v>93</v>
      </c>
      <c r="E38" s="51"/>
      <c r="F38" s="51"/>
      <c r="G38" s="51"/>
      <c r="H38" s="51"/>
      <c r="I38" s="46"/>
      <c r="J38" s="46"/>
      <c r="K38" s="46"/>
      <c r="L38" s="49"/>
      <c r="M38" s="49"/>
      <c r="N38" s="49"/>
      <c r="O38" s="49"/>
      <c r="P38" s="49"/>
      <c r="Q38" s="49"/>
    </row>
    <row r="39" spans="2:17" s="50" customFormat="1" x14ac:dyDescent="0.3">
      <c r="B39" s="51"/>
      <c r="C39" s="52" t="s">
        <v>94</v>
      </c>
      <c r="D39" s="51" t="s">
        <v>93</v>
      </c>
      <c r="E39" s="51"/>
      <c r="F39" s="51"/>
      <c r="G39" s="51"/>
      <c r="H39" s="51"/>
      <c r="I39" s="46"/>
      <c r="J39" s="46"/>
      <c r="K39" s="46"/>
      <c r="L39" s="49"/>
      <c r="M39" s="49"/>
      <c r="N39" s="49"/>
      <c r="O39" s="49"/>
      <c r="P39" s="49"/>
      <c r="Q39" s="49"/>
    </row>
    <row r="40" spans="2:17" s="50" customFormat="1" x14ac:dyDescent="0.3">
      <c r="B40" s="51"/>
      <c r="C40" s="52" t="s">
        <v>95</v>
      </c>
      <c r="D40" s="51" t="s">
        <v>93</v>
      </c>
      <c r="E40" s="51"/>
      <c r="F40" s="51"/>
      <c r="G40" s="51"/>
      <c r="H40" s="51"/>
      <c r="I40" s="46"/>
      <c r="J40" s="46"/>
      <c r="K40" s="46"/>
      <c r="L40" s="49"/>
      <c r="M40" s="49"/>
      <c r="N40" s="49"/>
      <c r="O40" s="49"/>
      <c r="P40" s="49"/>
      <c r="Q40" s="49"/>
    </row>
    <row r="41" spans="2:17" s="50" customFormat="1" x14ac:dyDescent="0.3">
      <c r="B41" s="51"/>
      <c r="C41" s="52" t="s">
        <v>96</v>
      </c>
      <c r="D41" s="51" t="s">
        <v>93</v>
      </c>
      <c r="E41" s="51"/>
      <c r="F41" s="51"/>
      <c r="G41" s="51"/>
      <c r="H41" s="51"/>
      <c r="I41" s="46"/>
      <c r="J41" s="46"/>
      <c r="K41" s="46"/>
      <c r="L41" s="49"/>
      <c r="M41" s="49"/>
      <c r="N41" s="49"/>
      <c r="O41" s="49"/>
      <c r="P41" s="49"/>
      <c r="Q41" s="49"/>
    </row>
    <row r="42" spans="2:17" s="50" customFormat="1" x14ac:dyDescent="0.3">
      <c r="B42" s="51"/>
      <c r="C42" s="58"/>
      <c r="D42" s="51"/>
      <c r="E42" s="51"/>
      <c r="F42" s="51"/>
      <c r="G42" s="51"/>
      <c r="H42" s="51"/>
      <c r="I42" s="46"/>
      <c r="J42" s="46"/>
      <c r="K42" s="46"/>
      <c r="L42" s="49"/>
      <c r="M42" s="49"/>
      <c r="N42" s="49"/>
      <c r="O42" s="49"/>
      <c r="P42" s="49"/>
      <c r="Q42" s="49"/>
    </row>
    <row r="43" spans="2:17" s="50" customFormat="1" x14ac:dyDescent="0.3">
      <c r="B43" s="46">
        <v>7</v>
      </c>
      <c r="C43" s="57" t="s">
        <v>101</v>
      </c>
      <c r="D43" s="51"/>
      <c r="E43" s="51"/>
      <c r="F43" s="51"/>
      <c r="G43" s="51"/>
      <c r="H43" s="51"/>
      <c r="I43" s="46"/>
      <c r="J43" s="46"/>
      <c r="K43" s="46"/>
      <c r="L43" s="49"/>
      <c r="M43" s="49"/>
      <c r="N43" s="49"/>
      <c r="O43" s="49"/>
      <c r="P43" s="49"/>
      <c r="Q43" s="49"/>
    </row>
    <row r="44" spans="2:17" s="50" customFormat="1" x14ac:dyDescent="0.3">
      <c r="B44" s="51">
        <f>B43+0.1</f>
        <v>7.1</v>
      </c>
      <c r="C44" s="58" t="s">
        <v>102</v>
      </c>
      <c r="D44" s="51" t="s">
        <v>103</v>
      </c>
      <c r="E44" s="51"/>
      <c r="F44" s="51"/>
      <c r="G44" s="51"/>
      <c r="H44" s="51"/>
      <c r="I44" s="46"/>
      <c r="J44" s="46"/>
      <c r="K44" s="46"/>
      <c r="L44" s="49"/>
      <c r="M44" s="49"/>
      <c r="N44" s="49"/>
      <c r="O44" s="49"/>
      <c r="P44" s="49"/>
      <c r="Q44" s="49"/>
    </row>
    <row r="45" spans="2:17" s="50" customFormat="1" x14ac:dyDescent="0.3">
      <c r="B45" s="51">
        <f>B44+0.1</f>
        <v>7.1999999999999993</v>
      </c>
      <c r="C45" s="52" t="s">
        <v>104</v>
      </c>
      <c r="D45" s="51" t="s">
        <v>103</v>
      </c>
      <c r="E45" s="51"/>
      <c r="F45" s="51"/>
      <c r="G45" s="51"/>
      <c r="H45" s="51"/>
      <c r="I45" s="46"/>
      <c r="J45" s="46"/>
      <c r="K45" s="46"/>
      <c r="L45" s="49"/>
      <c r="M45" s="49"/>
      <c r="N45" s="49"/>
      <c r="O45" s="49"/>
      <c r="P45" s="49"/>
      <c r="Q45" s="49"/>
    </row>
    <row r="46" spans="2:17" s="50" customFormat="1" x14ac:dyDescent="0.3">
      <c r="B46" s="51"/>
      <c r="C46" s="52"/>
      <c r="D46" s="51"/>
      <c r="E46" s="51"/>
      <c r="F46" s="51"/>
      <c r="G46" s="51"/>
      <c r="H46" s="51"/>
      <c r="I46" s="46"/>
      <c r="J46" s="46"/>
      <c r="K46" s="46"/>
      <c r="L46" s="49"/>
      <c r="M46" s="49"/>
      <c r="N46" s="49"/>
      <c r="O46" s="49"/>
      <c r="P46" s="49"/>
      <c r="Q46" s="49"/>
    </row>
    <row r="47" spans="2:17" s="50" customFormat="1" x14ac:dyDescent="0.3">
      <c r="B47" s="46">
        <v>8</v>
      </c>
      <c r="C47" s="55" t="s">
        <v>105</v>
      </c>
      <c r="D47" s="51"/>
      <c r="E47" s="51"/>
      <c r="F47" s="51"/>
      <c r="G47" s="51"/>
      <c r="H47" s="51"/>
      <c r="I47" s="46"/>
      <c r="J47" s="46"/>
      <c r="K47" s="46"/>
      <c r="L47" s="49"/>
      <c r="M47" s="49"/>
      <c r="N47" s="49"/>
      <c r="O47" s="49"/>
      <c r="P47" s="49"/>
      <c r="Q47" s="49"/>
    </row>
    <row r="48" spans="2:17" s="50" customFormat="1" x14ac:dyDescent="0.3">
      <c r="B48" s="51">
        <f>B47+0.1</f>
        <v>8.1</v>
      </c>
      <c r="C48" s="52" t="s">
        <v>106</v>
      </c>
      <c r="D48" s="51" t="s">
        <v>107</v>
      </c>
      <c r="E48" s="51"/>
      <c r="F48" s="51"/>
      <c r="G48" s="51"/>
      <c r="H48" s="51"/>
      <c r="I48" s="46"/>
      <c r="J48" s="46"/>
      <c r="K48" s="46"/>
      <c r="L48" s="49"/>
      <c r="M48" s="49"/>
      <c r="N48" s="49"/>
      <c r="O48" s="49"/>
      <c r="P48" s="49"/>
      <c r="Q48" s="49"/>
    </row>
    <row r="49" spans="2:17" s="50" customFormat="1" x14ac:dyDescent="0.3">
      <c r="B49" s="51">
        <f>B48+0.1</f>
        <v>8.1999999999999993</v>
      </c>
      <c r="C49" s="52" t="s">
        <v>108</v>
      </c>
      <c r="D49" s="51" t="s">
        <v>107</v>
      </c>
      <c r="E49" s="51"/>
      <c r="F49" s="51"/>
      <c r="G49" s="51"/>
      <c r="H49" s="51"/>
      <c r="I49" s="46"/>
      <c r="J49" s="46"/>
      <c r="K49" s="46"/>
      <c r="L49" s="49"/>
      <c r="M49" s="49"/>
      <c r="N49" s="49"/>
      <c r="O49" s="49"/>
      <c r="P49" s="49"/>
      <c r="Q49" s="49"/>
    </row>
    <row r="50" spans="2:17" s="50" customFormat="1" x14ac:dyDescent="0.3">
      <c r="B50" s="51"/>
      <c r="C50" s="52"/>
      <c r="D50" s="51"/>
      <c r="E50" s="51"/>
      <c r="F50" s="51"/>
      <c r="G50" s="51"/>
      <c r="H50" s="51"/>
      <c r="I50" s="46"/>
      <c r="J50" s="46"/>
      <c r="K50" s="46"/>
      <c r="L50" s="49"/>
      <c r="M50" s="49"/>
      <c r="N50" s="49"/>
      <c r="O50" s="49"/>
      <c r="P50" s="49"/>
      <c r="Q50" s="49"/>
    </row>
    <row r="51" spans="2:17" s="50" customFormat="1" x14ac:dyDescent="0.3">
      <c r="B51" s="46">
        <v>9</v>
      </c>
      <c r="C51" s="55" t="s">
        <v>109</v>
      </c>
      <c r="D51" s="51"/>
      <c r="E51" s="51"/>
      <c r="F51" s="51"/>
      <c r="G51" s="51"/>
      <c r="H51" s="51"/>
      <c r="I51" s="46"/>
      <c r="J51" s="46"/>
      <c r="K51" s="46"/>
      <c r="L51" s="49"/>
      <c r="M51" s="49"/>
      <c r="N51" s="49"/>
      <c r="O51" s="49"/>
      <c r="P51" s="49"/>
      <c r="Q51" s="49"/>
    </row>
    <row r="52" spans="2:17" s="50" customFormat="1" x14ac:dyDescent="0.3">
      <c r="B52" s="51">
        <f>B51+0.1</f>
        <v>9.1</v>
      </c>
      <c r="C52" s="52" t="s">
        <v>110</v>
      </c>
      <c r="D52" s="51" t="s">
        <v>86</v>
      </c>
      <c r="E52" s="51"/>
      <c r="F52" s="51"/>
      <c r="G52" s="51"/>
      <c r="H52" s="51"/>
      <c r="I52" s="46"/>
      <c r="J52" s="46"/>
      <c r="K52" s="46"/>
      <c r="L52" s="49"/>
      <c r="M52" s="49"/>
      <c r="N52" s="49"/>
      <c r="O52" s="49"/>
      <c r="P52" s="49"/>
      <c r="Q52" s="49"/>
    </row>
    <row r="53" spans="2:17" s="50" customFormat="1" x14ac:dyDescent="0.3">
      <c r="B53" s="51">
        <f>B52+0.1</f>
        <v>9.1999999999999993</v>
      </c>
      <c r="C53" s="52" t="s">
        <v>111</v>
      </c>
      <c r="D53" s="51" t="s">
        <v>86</v>
      </c>
      <c r="E53" s="51"/>
      <c r="F53" s="51"/>
      <c r="G53" s="51"/>
      <c r="H53" s="51"/>
      <c r="I53" s="46"/>
      <c r="J53" s="46"/>
      <c r="K53" s="46"/>
      <c r="L53" s="49"/>
      <c r="M53" s="49"/>
      <c r="N53" s="49"/>
      <c r="O53" s="49"/>
      <c r="P53" s="49"/>
      <c r="Q53" s="49"/>
    </row>
    <row r="54" spans="2:17" s="50" customFormat="1" x14ac:dyDescent="0.3">
      <c r="B54" s="46"/>
      <c r="C54" s="47"/>
      <c r="D54" s="48"/>
      <c r="E54" s="48"/>
      <c r="F54" s="48"/>
      <c r="G54" s="48"/>
      <c r="H54" s="48"/>
      <c r="I54" s="46"/>
      <c r="J54" s="46"/>
      <c r="K54" s="46"/>
      <c r="L54" s="49"/>
      <c r="M54" s="49"/>
      <c r="N54" s="49"/>
      <c r="O54" s="49"/>
      <c r="P54" s="49"/>
      <c r="Q54" s="49"/>
    </row>
    <row r="55" spans="2:17" s="50" customFormat="1" x14ac:dyDescent="0.3">
      <c r="B55" s="46">
        <v>10</v>
      </c>
      <c r="C55" s="47" t="s">
        <v>112</v>
      </c>
      <c r="D55" s="48" t="s">
        <v>113</v>
      </c>
      <c r="E55" s="48"/>
      <c r="F55" s="48"/>
      <c r="G55" s="48"/>
      <c r="H55" s="48"/>
      <c r="I55" s="46"/>
      <c r="J55" s="46"/>
      <c r="K55" s="46"/>
      <c r="L55" s="49"/>
      <c r="M55" s="49"/>
      <c r="N55" s="49"/>
      <c r="O55" s="49"/>
      <c r="P55" s="49"/>
      <c r="Q55" s="49"/>
    </row>
    <row r="56" spans="2:17" s="50" customFormat="1" x14ac:dyDescent="0.3">
      <c r="B56" s="46"/>
      <c r="C56" s="47"/>
      <c r="D56" s="48"/>
      <c r="E56" s="48"/>
      <c r="F56" s="48"/>
      <c r="G56" s="48"/>
      <c r="H56" s="48"/>
      <c r="I56" s="46"/>
      <c r="J56" s="46"/>
      <c r="K56" s="46"/>
      <c r="L56" s="49"/>
      <c r="M56" s="49"/>
      <c r="N56" s="49"/>
      <c r="O56" s="49"/>
      <c r="P56" s="49"/>
      <c r="Q56" s="49"/>
    </row>
    <row r="57" spans="2:17" s="50" customFormat="1" x14ac:dyDescent="0.3">
      <c r="B57" s="46">
        <v>11</v>
      </c>
      <c r="C57" s="59" t="s">
        <v>114</v>
      </c>
      <c r="D57" s="48" t="s">
        <v>115</v>
      </c>
      <c r="E57" s="60"/>
      <c r="F57" s="60"/>
      <c r="G57" s="60"/>
      <c r="H57" s="60"/>
      <c r="I57" s="61"/>
      <c r="J57" s="61"/>
      <c r="K57" s="61"/>
      <c r="L57" s="49"/>
      <c r="M57" s="49"/>
      <c r="N57" s="49"/>
      <c r="O57" s="49"/>
      <c r="P57" s="49"/>
      <c r="Q57" s="49"/>
    </row>
    <row r="58" spans="2:17" s="50" customFormat="1" x14ac:dyDescent="0.3">
      <c r="B58" s="46"/>
      <c r="C58" s="59"/>
      <c r="D58" s="48"/>
      <c r="E58" s="60"/>
      <c r="F58" s="60"/>
      <c r="G58" s="60"/>
      <c r="H58" s="60"/>
      <c r="I58" s="61"/>
      <c r="J58" s="61"/>
      <c r="K58" s="61"/>
      <c r="L58" s="49"/>
      <c r="M58" s="49"/>
      <c r="N58" s="49"/>
      <c r="O58" s="49"/>
      <c r="P58" s="49"/>
      <c r="Q58" s="49"/>
    </row>
    <row r="59" spans="2:17" ht="15" customHeight="1" x14ac:dyDescent="0.25">
      <c r="B59" s="46">
        <v>12</v>
      </c>
      <c r="C59" s="55" t="s">
        <v>116</v>
      </c>
      <c r="D59" s="62"/>
      <c r="E59" s="62"/>
      <c r="F59" s="62"/>
      <c r="G59" s="62"/>
      <c r="H59" s="62"/>
      <c r="I59" s="63"/>
      <c r="J59" s="63"/>
      <c r="K59" s="63"/>
      <c r="L59" s="54"/>
      <c r="M59" s="54"/>
      <c r="N59" s="54"/>
      <c r="O59" s="54"/>
      <c r="P59" s="54"/>
      <c r="Q59" s="54"/>
    </row>
    <row r="60" spans="2:17" ht="15" customHeight="1" x14ac:dyDescent="0.25">
      <c r="B60" s="64"/>
      <c r="C60" s="65"/>
      <c r="D60" s="66"/>
      <c r="E60" s="66"/>
      <c r="F60" s="66"/>
      <c r="G60" s="66"/>
      <c r="H60" s="66"/>
      <c r="I60" s="67"/>
      <c r="J60" s="67"/>
      <c r="K60" s="67"/>
    </row>
    <row r="61" spans="2:17" ht="15" customHeight="1" x14ac:dyDescent="0.25">
      <c r="C61" s="68"/>
      <c r="D61" s="66"/>
      <c r="E61" s="66"/>
      <c r="F61" s="66"/>
      <c r="G61" s="66"/>
      <c r="H61" s="66"/>
      <c r="I61" s="67"/>
      <c r="J61" s="67"/>
      <c r="K61" s="67"/>
    </row>
    <row r="62" spans="2:17" ht="16.8" x14ac:dyDescent="0.25">
      <c r="B62" s="1" t="s">
        <v>223</v>
      </c>
      <c r="I62" s="67"/>
      <c r="J62" s="67"/>
      <c r="K62" s="67"/>
    </row>
    <row r="63" spans="2:17" ht="16.8" x14ac:dyDescent="0.25">
      <c r="B63" s="70" t="s">
        <v>117</v>
      </c>
      <c r="I63" s="67"/>
      <c r="J63" s="67"/>
      <c r="K63" s="67"/>
    </row>
    <row r="64" spans="2:17" x14ac:dyDescent="0.25">
      <c r="B64" s="2" t="s">
        <v>1063</v>
      </c>
      <c r="I64" s="71"/>
      <c r="J64" s="71"/>
      <c r="K64" s="71"/>
    </row>
    <row r="65" spans="10:10" x14ac:dyDescent="0.25">
      <c r="J65" s="72"/>
    </row>
  </sheetData>
  <mergeCells count="11">
    <mergeCell ref="B2:Q2"/>
    <mergeCell ref="B4:Q4"/>
    <mergeCell ref="B5:Q5"/>
    <mergeCell ref="Q8:Q10"/>
    <mergeCell ref="B6:Q6"/>
    <mergeCell ref="B8:B10"/>
    <mergeCell ref="C8:C10"/>
    <mergeCell ref="D8:D10"/>
    <mergeCell ref="E8:H8"/>
    <mergeCell ref="I8:K8"/>
    <mergeCell ref="L8:P8"/>
  </mergeCells>
  <pageMargins left="1.41" right="0.5" top="0.43" bottom="0.63" header="0.5" footer="0.5"/>
  <pageSetup paperSize="9" scale="4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6D378-5A8D-47A0-BEB3-D58B957EC03B}">
  <sheetPr>
    <pageSetUpPr fitToPage="1"/>
  </sheetPr>
  <dimension ref="B2:Q31"/>
  <sheetViews>
    <sheetView showGridLines="0" view="pageBreakPreview" zoomScale="70" zoomScaleNormal="75" zoomScaleSheetLayoutView="70" workbookViewId="0">
      <selection activeCell="B28" sqref="B28"/>
    </sheetView>
  </sheetViews>
  <sheetFormatPr defaultColWidth="9.109375" defaultRowHeight="13.8" x14ac:dyDescent="0.25"/>
  <cols>
    <col min="1" max="1" width="4.109375" style="2" customWidth="1"/>
    <col min="2" max="2" width="6.44140625" style="2" customWidth="1"/>
    <col min="3" max="3" width="44.88671875" style="2" customWidth="1"/>
    <col min="4" max="8" width="15.5546875" style="69" customWidth="1"/>
    <col min="9" max="11" width="15.5546875" style="2" customWidth="1"/>
    <col min="12" max="15" width="18.5546875" style="2" customWidth="1"/>
    <col min="16" max="16" width="15.5546875" style="2" customWidth="1"/>
    <col min="17" max="16384" width="9.109375" style="2"/>
  </cols>
  <sheetData>
    <row r="2" spans="2:17" x14ac:dyDescent="0.25"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</row>
    <row r="3" spans="2:17" x14ac:dyDescent="0.25">
      <c r="C3" s="240"/>
      <c r="D3" s="257"/>
      <c r="E3" s="240"/>
      <c r="F3" s="240"/>
      <c r="G3" s="200"/>
      <c r="H3" s="2"/>
    </row>
    <row r="4" spans="2:17" x14ac:dyDescent="0.25"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  <c r="P4" s="382"/>
      <c r="Q4" s="382"/>
    </row>
    <row r="5" spans="2:17" x14ac:dyDescent="0.25"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</row>
    <row r="6" spans="2:17" x14ac:dyDescent="0.25">
      <c r="B6" s="382" t="s">
        <v>388</v>
      </c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/>
    </row>
    <row r="7" spans="2:17" x14ac:dyDescent="0.25">
      <c r="B7" s="73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</row>
    <row r="8" spans="2:17" s="1" customFormat="1" x14ac:dyDescent="0.25">
      <c r="C8" s="41"/>
      <c r="D8" s="42"/>
      <c r="E8" s="42"/>
      <c r="F8" s="42"/>
      <c r="G8" s="42"/>
      <c r="H8" s="42"/>
      <c r="I8" s="43"/>
      <c r="J8" s="43"/>
      <c r="L8" s="43"/>
      <c r="M8" s="43"/>
      <c r="N8" s="43"/>
      <c r="O8" s="43"/>
      <c r="P8" s="43"/>
    </row>
    <row r="9" spans="2:17" s="44" customFormat="1" ht="28.5" customHeight="1" x14ac:dyDescent="0.25">
      <c r="B9" s="399" t="s">
        <v>0</v>
      </c>
      <c r="C9" s="420" t="s">
        <v>36</v>
      </c>
      <c r="D9" s="420" t="s">
        <v>80</v>
      </c>
      <c r="E9" s="395" t="s">
        <v>37</v>
      </c>
      <c r="F9" s="396"/>
      <c r="G9" s="396"/>
      <c r="H9" s="397"/>
      <c r="I9" s="398" t="s">
        <v>72</v>
      </c>
      <c r="J9" s="398"/>
      <c r="K9" s="398"/>
      <c r="L9" s="399" t="s">
        <v>39</v>
      </c>
      <c r="M9" s="399"/>
      <c r="N9" s="399"/>
      <c r="O9" s="399"/>
      <c r="P9" s="399"/>
      <c r="Q9" s="399" t="s">
        <v>40</v>
      </c>
    </row>
    <row r="10" spans="2:17" s="45" customFormat="1" ht="30" customHeight="1" x14ac:dyDescent="0.3">
      <c r="B10" s="420"/>
      <c r="C10" s="420"/>
      <c r="D10" s="420"/>
      <c r="E10" s="12" t="s">
        <v>41</v>
      </c>
      <c r="F10" s="12" t="s">
        <v>42</v>
      </c>
      <c r="G10" s="12" t="s">
        <v>43</v>
      </c>
      <c r="H10" s="12" t="s">
        <v>44</v>
      </c>
      <c r="I10" s="12" t="s">
        <v>45</v>
      </c>
      <c r="J10" s="12" t="s">
        <v>46</v>
      </c>
      <c r="K10" s="12" t="s">
        <v>47</v>
      </c>
      <c r="L10" s="12" t="s">
        <v>44</v>
      </c>
      <c r="M10" s="12" t="s">
        <v>43</v>
      </c>
      <c r="N10" s="12" t="s">
        <v>42</v>
      </c>
      <c r="O10" s="12" t="s">
        <v>41</v>
      </c>
      <c r="P10" s="12" t="s">
        <v>48</v>
      </c>
      <c r="Q10" s="399"/>
    </row>
    <row r="11" spans="2:17" s="45" customFormat="1" ht="20.100000000000001" customHeight="1" x14ac:dyDescent="0.3">
      <c r="B11" s="417"/>
      <c r="C11" s="417"/>
      <c r="D11" s="417"/>
      <c r="E11" s="13" t="s">
        <v>49</v>
      </c>
      <c r="F11" s="13" t="s">
        <v>50</v>
      </c>
      <c r="G11" s="13" t="s">
        <v>50</v>
      </c>
      <c r="H11" s="13" t="s">
        <v>50</v>
      </c>
      <c r="I11" s="107" t="s">
        <v>51</v>
      </c>
      <c r="J11" s="107" t="s">
        <v>52</v>
      </c>
      <c r="K11" s="107" t="s">
        <v>53</v>
      </c>
      <c r="L11" s="12" t="s">
        <v>54</v>
      </c>
      <c r="M11" s="12" t="s">
        <v>54</v>
      </c>
      <c r="N11" s="12" t="s">
        <v>54</v>
      </c>
      <c r="O11" s="12" t="s">
        <v>54</v>
      </c>
      <c r="P11" s="12" t="s">
        <v>54</v>
      </c>
      <c r="Q11" s="417"/>
    </row>
    <row r="12" spans="2:17" s="50" customFormat="1" x14ac:dyDescent="0.3">
      <c r="B12" s="46">
        <v>1</v>
      </c>
      <c r="C12" s="47" t="s">
        <v>118</v>
      </c>
      <c r="D12" s="48"/>
      <c r="E12" s="48"/>
      <c r="F12" s="48"/>
      <c r="G12" s="48"/>
      <c r="H12" s="48"/>
      <c r="I12" s="46"/>
      <c r="J12" s="46"/>
      <c r="K12" s="46"/>
      <c r="L12" s="49"/>
      <c r="M12" s="49"/>
      <c r="N12" s="49"/>
      <c r="O12" s="49"/>
      <c r="P12" s="49"/>
      <c r="Q12" s="49"/>
    </row>
    <row r="13" spans="2:17" s="50" customFormat="1" x14ac:dyDescent="0.3">
      <c r="B13" s="51">
        <v>1.1000000000000001</v>
      </c>
      <c r="C13" s="75" t="s">
        <v>119</v>
      </c>
      <c r="D13" s="51" t="s">
        <v>82</v>
      </c>
      <c r="E13" s="51"/>
      <c r="F13" s="51"/>
      <c r="G13" s="51"/>
      <c r="H13" s="51"/>
      <c r="I13" s="46"/>
      <c r="J13" s="46"/>
      <c r="K13" s="46"/>
      <c r="L13" s="49"/>
      <c r="M13" s="49"/>
      <c r="N13" s="49"/>
      <c r="O13" s="49"/>
      <c r="P13" s="49"/>
      <c r="Q13" s="49"/>
    </row>
    <row r="14" spans="2:17" s="50" customFormat="1" x14ac:dyDescent="0.3">
      <c r="B14" s="51">
        <v>1.2</v>
      </c>
      <c r="C14" s="52" t="s">
        <v>120</v>
      </c>
      <c r="D14" s="51" t="s">
        <v>86</v>
      </c>
      <c r="E14" s="51"/>
      <c r="F14" s="51"/>
      <c r="G14" s="51"/>
      <c r="H14" s="51"/>
      <c r="I14" s="46"/>
      <c r="J14" s="46"/>
      <c r="K14" s="46"/>
      <c r="L14" s="49"/>
      <c r="M14" s="49"/>
      <c r="N14" s="49"/>
      <c r="O14" s="49"/>
      <c r="P14" s="49"/>
      <c r="Q14" s="49"/>
    </row>
    <row r="15" spans="2:17" s="50" customFormat="1" x14ac:dyDescent="0.3">
      <c r="B15" s="51">
        <v>1.3</v>
      </c>
      <c r="C15" s="52" t="s">
        <v>121</v>
      </c>
      <c r="D15" s="51" t="s">
        <v>86</v>
      </c>
      <c r="E15" s="51"/>
      <c r="F15" s="51"/>
      <c r="G15" s="51"/>
      <c r="H15" s="51"/>
      <c r="I15" s="46"/>
      <c r="J15" s="46"/>
      <c r="K15" s="46"/>
      <c r="L15" s="49"/>
      <c r="M15" s="49"/>
      <c r="N15" s="49"/>
      <c r="O15" s="49"/>
      <c r="P15" s="49"/>
      <c r="Q15" s="49"/>
    </row>
    <row r="16" spans="2:17" s="50" customFormat="1" x14ac:dyDescent="0.3">
      <c r="B16" s="51">
        <v>1.4</v>
      </c>
      <c r="C16" s="52" t="s">
        <v>122</v>
      </c>
      <c r="D16" s="51" t="s">
        <v>93</v>
      </c>
      <c r="E16" s="51"/>
      <c r="F16" s="51"/>
      <c r="G16" s="51"/>
      <c r="H16" s="51"/>
      <c r="I16" s="46"/>
      <c r="J16" s="46"/>
      <c r="K16" s="46"/>
      <c r="L16" s="49"/>
      <c r="M16" s="49"/>
      <c r="N16" s="49"/>
      <c r="O16" s="49"/>
      <c r="P16" s="49"/>
      <c r="Q16" s="49"/>
    </row>
    <row r="17" spans="2:17" s="50" customFormat="1" x14ac:dyDescent="0.3">
      <c r="B17" s="51">
        <v>1.5</v>
      </c>
      <c r="C17" s="76" t="s">
        <v>91</v>
      </c>
      <c r="D17" s="51" t="s">
        <v>93</v>
      </c>
      <c r="E17" s="51"/>
      <c r="F17" s="51"/>
      <c r="G17" s="51"/>
      <c r="H17" s="51"/>
      <c r="I17" s="46"/>
      <c r="J17" s="46"/>
      <c r="K17" s="46"/>
      <c r="L17" s="49"/>
      <c r="M17" s="49"/>
      <c r="N17" s="49"/>
      <c r="O17" s="49"/>
      <c r="P17" s="49"/>
      <c r="Q17" s="49"/>
    </row>
    <row r="18" spans="2:17" s="50" customFormat="1" x14ac:dyDescent="0.3">
      <c r="B18" s="51">
        <v>1.6</v>
      </c>
      <c r="C18" s="76" t="s">
        <v>123</v>
      </c>
      <c r="D18" s="51" t="s">
        <v>86</v>
      </c>
      <c r="E18" s="51"/>
      <c r="F18" s="51"/>
      <c r="G18" s="51"/>
      <c r="H18" s="51"/>
      <c r="I18" s="46"/>
      <c r="J18" s="46"/>
      <c r="K18" s="46"/>
      <c r="L18" s="49"/>
      <c r="M18" s="49"/>
      <c r="N18" s="49"/>
      <c r="O18" s="49"/>
      <c r="P18" s="49"/>
      <c r="Q18" s="49"/>
    </row>
    <row r="19" spans="2:17" s="50" customFormat="1" x14ac:dyDescent="0.3">
      <c r="B19" s="51">
        <v>1.7</v>
      </c>
      <c r="C19" s="77" t="s">
        <v>123</v>
      </c>
      <c r="D19" s="51" t="s">
        <v>93</v>
      </c>
      <c r="E19" s="51"/>
      <c r="F19" s="51"/>
      <c r="G19" s="51"/>
      <c r="H19" s="51"/>
      <c r="I19" s="46"/>
      <c r="J19" s="46"/>
      <c r="K19" s="46"/>
      <c r="L19" s="49"/>
      <c r="M19" s="49"/>
      <c r="N19" s="49"/>
      <c r="O19" s="49"/>
      <c r="P19" s="49"/>
      <c r="Q19" s="49"/>
    </row>
    <row r="20" spans="2:17" s="50" customFormat="1" x14ac:dyDescent="0.3">
      <c r="B20" s="78">
        <v>1.8</v>
      </c>
      <c r="C20" s="76" t="s">
        <v>124</v>
      </c>
      <c r="D20" s="51" t="s">
        <v>93</v>
      </c>
      <c r="E20" s="51"/>
      <c r="F20" s="51"/>
      <c r="G20" s="51"/>
      <c r="H20" s="51"/>
      <c r="I20" s="46"/>
      <c r="J20" s="46"/>
      <c r="K20" s="46"/>
      <c r="L20" s="49"/>
      <c r="M20" s="49"/>
      <c r="N20" s="49"/>
      <c r="O20" s="49"/>
      <c r="P20" s="49"/>
      <c r="Q20" s="49"/>
    </row>
    <row r="21" spans="2:17" s="50" customFormat="1" x14ac:dyDescent="0.3">
      <c r="B21" s="78"/>
      <c r="C21" s="76"/>
      <c r="D21" s="51"/>
      <c r="E21" s="51"/>
      <c r="F21" s="51"/>
      <c r="G21" s="51"/>
      <c r="H21" s="51"/>
      <c r="I21" s="46"/>
      <c r="J21" s="46"/>
      <c r="K21" s="46"/>
      <c r="L21" s="49"/>
      <c r="M21" s="49"/>
      <c r="N21" s="49"/>
      <c r="O21" s="49"/>
      <c r="P21" s="49"/>
      <c r="Q21" s="49"/>
    </row>
    <row r="22" spans="2:17" s="50" customFormat="1" x14ac:dyDescent="0.3">
      <c r="B22" s="79">
        <v>2</v>
      </c>
      <c r="C22" s="76" t="s">
        <v>125</v>
      </c>
      <c r="D22" s="51" t="s">
        <v>93</v>
      </c>
      <c r="E22" s="51"/>
      <c r="F22" s="51"/>
      <c r="G22" s="51"/>
      <c r="H22" s="51"/>
      <c r="I22" s="46"/>
      <c r="J22" s="46"/>
      <c r="K22" s="46"/>
      <c r="L22" s="49"/>
      <c r="M22" s="49"/>
      <c r="N22" s="49"/>
      <c r="O22" s="49"/>
      <c r="P22" s="49"/>
      <c r="Q22" s="49"/>
    </row>
    <row r="23" spans="2:17" s="50" customFormat="1" x14ac:dyDescent="0.3">
      <c r="B23" s="78"/>
      <c r="C23" s="76"/>
      <c r="D23" s="51"/>
      <c r="E23" s="51"/>
      <c r="F23" s="51"/>
      <c r="G23" s="51"/>
      <c r="H23" s="51"/>
      <c r="I23" s="46"/>
      <c r="J23" s="46"/>
      <c r="K23" s="46"/>
      <c r="L23" s="49"/>
      <c r="M23" s="49"/>
      <c r="N23" s="49"/>
      <c r="O23" s="49"/>
      <c r="P23" s="49"/>
      <c r="Q23" s="49"/>
    </row>
    <row r="24" spans="2:17" s="50" customFormat="1" x14ac:dyDescent="0.3">
      <c r="B24" s="79">
        <v>2</v>
      </c>
      <c r="C24" s="55" t="s">
        <v>126</v>
      </c>
      <c r="D24" s="62" t="s">
        <v>127</v>
      </c>
      <c r="E24" s="51"/>
      <c r="F24" s="51"/>
      <c r="G24" s="51"/>
      <c r="H24" s="51"/>
      <c r="I24" s="46"/>
      <c r="J24" s="46"/>
      <c r="K24" s="46"/>
      <c r="L24" s="49"/>
      <c r="M24" s="49"/>
      <c r="N24" s="49"/>
      <c r="O24" s="49"/>
      <c r="P24" s="49"/>
      <c r="Q24" s="49"/>
    </row>
    <row r="25" spans="2:17" s="50" customFormat="1" x14ac:dyDescent="0.3">
      <c r="B25" s="79"/>
      <c r="C25" s="55"/>
      <c r="D25" s="62"/>
      <c r="E25" s="51"/>
      <c r="F25" s="51"/>
      <c r="G25" s="51"/>
      <c r="H25" s="51"/>
      <c r="I25" s="46"/>
      <c r="J25" s="46"/>
      <c r="K25" s="46"/>
      <c r="L25" s="49"/>
      <c r="M25" s="49"/>
      <c r="N25" s="49"/>
      <c r="O25" s="49"/>
      <c r="P25" s="49"/>
      <c r="Q25" s="49"/>
    </row>
    <row r="26" spans="2:17" s="50" customFormat="1" x14ac:dyDescent="0.3">
      <c r="B26" s="79">
        <v>3</v>
      </c>
      <c r="C26" s="55" t="s">
        <v>116</v>
      </c>
      <c r="D26" s="51"/>
      <c r="E26" s="51"/>
      <c r="F26" s="51"/>
      <c r="G26" s="51"/>
      <c r="H26" s="51"/>
      <c r="I26" s="46"/>
      <c r="J26" s="46"/>
      <c r="K26" s="46"/>
      <c r="L26" s="49"/>
      <c r="M26" s="49"/>
      <c r="N26" s="49"/>
      <c r="O26" s="49"/>
      <c r="P26" s="49"/>
      <c r="Q26" s="49"/>
    </row>
    <row r="27" spans="2:17" ht="16.8" x14ac:dyDescent="0.25">
      <c r="B27" s="80"/>
      <c r="D27" s="81"/>
      <c r="E27" s="81"/>
      <c r="F27" s="81"/>
      <c r="G27" s="81"/>
      <c r="H27" s="81"/>
      <c r="I27" s="82"/>
    </row>
    <row r="28" spans="2:17" ht="16.8" x14ac:dyDescent="0.25">
      <c r="B28" s="83" t="s">
        <v>128</v>
      </c>
      <c r="C28" s="67"/>
      <c r="D28" s="84"/>
      <c r="E28" s="84"/>
      <c r="F28" s="84"/>
      <c r="G28" s="84"/>
      <c r="H28" s="84"/>
      <c r="I28" s="67"/>
      <c r="J28" s="67"/>
      <c r="K28" s="67"/>
    </row>
    <row r="29" spans="2:17" ht="16.8" x14ac:dyDescent="0.25">
      <c r="B29" s="85" t="s">
        <v>129</v>
      </c>
      <c r="C29" s="67"/>
      <c r="D29" s="84"/>
      <c r="E29" s="84"/>
      <c r="F29" s="84"/>
      <c r="G29" s="84"/>
      <c r="H29" s="84"/>
      <c r="I29" s="67"/>
      <c r="J29" s="67"/>
      <c r="K29" s="67"/>
    </row>
    <row r="30" spans="2:17" x14ac:dyDescent="0.25">
      <c r="B30" s="2" t="s">
        <v>1062</v>
      </c>
      <c r="J30" s="72"/>
    </row>
    <row r="31" spans="2:17" ht="29.4" customHeight="1" x14ac:dyDescent="0.25">
      <c r="C31" s="86"/>
    </row>
  </sheetData>
  <mergeCells count="11">
    <mergeCell ref="B2:Q2"/>
    <mergeCell ref="B4:Q4"/>
    <mergeCell ref="B5:Q5"/>
    <mergeCell ref="Q9:Q11"/>
    <mergeCell ref="B9:B11"/>
    <mergeCell ref="C9:C11"/>
    <mergeCell ref="D9:D11"/>
    <mergeCell ref="E9:H9"/>
    <mergeCell ref="I9:K9"/>
    <mergeCell ref="L9:P9"/>
    <mergeCell ref="B6:Q6"/>
  </mergeCells>
  <pageMargins left="0.6692913385826772" right="0.23622047244094491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A3D8D-1CC2-4BA7-A310-668D0CD4256C}">
  <dimension ref="B2:P33"/>
  <sheetViews>
    <sheetView topLeftCell="A19" workbookViewId="0">
      <selection activeCell="B33" sqref="B33"/>
    </sheetView>
  </sheetViews>
  <sheetFormatPr defaultRowHeight="13.8" x14ac:dyDescent="0.25"/>
  <cols>
    <col min="1" max="2" width="8.88671875" style="219"/>
    <col min="3" max="3" width="18.5546875" style="219" customWidth="1"/>
    <col min="4" max="16384" width="8.88671875" style="219"/>
  </cols>
  <sheetData>
    <row r="2" spans="2:16" x14ac:dyDescent="0.25"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</row>
    <row r="3" spans="2:16" x14ac:dyDescent="0.25">
      <c r="B3" s="2"/>
      <c r="C3" s="240"/>
      <c r="D3" s="257"/>
      <c r="E3" s="240"/>
      <c r="F3" s="240"/>
      <c r="G3" s="200"/>
      <c r="H3" s="2"/>
      <c r="I3" s="2"/>
      <c r="J3" s="2"/>
      <c r="K3" s="2"/>
      <c r="L3" s="2"/>
      <c r="M3" s="2"/>
      <c r="N3" s="2"/>
      <c r="O3" s="2"/>
      <c r="P3" s="2"/>
    </row>
    <row r="4" spans="2:16" x14ac:dyDescent="0.25"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  <c r="P4" s="382"/>
    </row>
    <row r="5" spans="2:16" x14ac:dyDescent="0.25"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</row>
    <row r="6" spans="2:16" x14ac:dyDescent="0.25">
      <c r="B6" s="382" t="s">
        <v>872</v>
      </c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</row>
    <row r="7" spans="2:16" x14ac:dyDescent="0.25"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</row>
    <row r="8" spans="2:16" x14ac:dyDescent="0.25">
      <c r="B8" s="244" t="s">
        <v>871</v>
      </c>
    </row>
    <row r="10" spans="2:16" x14ac:dyDescent="0.25">
      <c r="B10" s="244" t="s">
        <v>865</v>
      </c>
    </row>
    <row r="11" spans="2:16" x14ac:dyDescent="0.25">
      <c r="B11" s="421" t="s">
        <v>869</v>
      </c>
      <c r="C11" s="422" t="s">
        <v>860</v>
      </c>
      <c r="D11" s="422" t="s">
        <v>861</v>
      </c>
      <c r="E11" s="422"/>
      <c r="F11" s="422"/>
      <c r="G11" s="422"/>
      <c r="H11" s="422"/>
      <c r="I11" s="422"/>
      <c r="J11" s="422"/>
      <c r="K11" s="422"/>
      <c r="L11" s="422"/>
      <c r="M11" s="422"/>
      <c r="N11" s="422"/>
      <c r="O11" s="422"/>
      <c r="P11" s="422"/>
    </row>
    <row r="12" spans="2:16" x14ac:dyDescent="0.25">
      <c r="B12" s="421"/>
      <c r="C12" s="422"/>
      <c r="D12" s="302" t="s">
        <v>555</v>
      </c>
      <c r="E12" s="302" t="s">
        <v>190</v>
      </c>
      <c r="F12" s="302" t="s">
        <v>556</v>
      </c>
      <c r="G12" s="302" t="s">
        <v>862</v>
      </c>
      <c r="H12" s="302" t="s">
        <v>193</v>
      </c>
      <c r="I12" s="302" t="s">
        <v>194</v>
      </c>
      <c r="J12" s="302" t="s">
        <v>195</v>
      </c>
      <c r="K12" s="302" t="s">
        <v>196</v>
      </c>
      <c r="L12" s="302" t="s">
        <v>197</v>
      </c>
      <c r="M12" s="302" t="s">
        <v>198</v>
      </c>
      <c r="N12" s="302" t="s">
        <v>199</v>
      </c>
      <c r="O12" s="302" t="s">
        <v>559</v>
      </c>
      <c r="P12" s="301" t="s">
        <v>863</v>
      </c>
    </row>
    <row r="13" spans="2:16" x14ac:dyDescent="0.25">
      <c r="B13" s="303">
        <v>1</v>
      </c>
      <c r="C13" s="304" t="s">
        <v>294</v>
      </c>
      <c r="D13" s="304"/>
      <c r="E13" s="304"/>
      <c r="F13" s="304"/>
      <c r="G13" s="304"/>
      <c r="H13" s="304"/>
      <c r="I13" s="304"/>
      <c r="J13" s="304"/>
      <c r="K13" s="304"/>
      <c r="L13" s="304"/>
      <c r="M13" s="304"/>
      <c r="N13" s="304"/>
      <c r="O13" s="304"/>
      <c r="P13" s="304"/>
    </row>
    <row r="14" spans="2:16" x14ac:dyDescent="0.25">
      <c r="B14" s="305">
        <v>2</v>
      </c>
      <c r="C14" s="304" t="s">
        <v>303</v>
      </c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241"/>
    </row>
    <row r="15" spans="2:16" x14ac:dyDescent="0.25">
      <c r="B15" s="305" t="s">
        <v>237</v>
      </c>
      <c r="C15" s="304" t="s">
        <v>305</v>
      </c>
      <c r="D15" s="304"/>
      <c r="E15" s="304"/>
      <c r="F15" s="304"/>
      <c r="G15" s="304"/>
      <c r="H15" s="304"/>
      <c r="I15" s="304"/>
      <c r="J15" s="304"/>
      <c r="K15" s="304"/>
      <c r="L15" s="304"/>
      <c r="M15" s="304"/>
      <c r="N15" s="304"/>
      <c r="O15" s="304"/>
      <c r="P15" s="241"/>
    </row>
    <row r="18" spans="2:16" x14ac:dyDescent="0.25">
      <c r="B18" s="244" t="s">
        <v>866</v>
      </c>
    </row>
    <row r="19" spans="2:16" x14ac:dyDescent="0.25">
      <c r="B19" s="421" t="s">
        <v>869</v>
      </c>
      <c r="C19" s="422" t="s">
        <v>860</v>
      </c>
      <c r="D19" s="422" t="s">
        <v>864</v>
      </c>
      <c r="E19" s="422"/>
      <c r="F19" s="422"/>
      <c r="G19" s="422"/>
      <c r="H19" s="422"/>
      <c r="I19" s="422"/>
      <c r="J19" s="422"/>
      <c r="K19" s="422"/>
      <c r="L19" s="422"/>
      <c r="M19" s="422"/>
      <c r="N19" s="422"/>
      <c r="O19" s="422"/>
      <c r="P19" s="422"/>
    </row>
    <row r="20" spans="2:16" x14ac:dyDescent="0.25">
      <c r="B20" s="421"/>
      <c r="C20" s="422"/>
      <c r="D20" s="302" t="s">
        <v>555</v>
      </c>
      <c r="E20" s="302" t="s">
        <v>190</v>
      </c>
      <c r="F20" s="302" t="s">
        <v>556</v>
      </c>
      <c r="G20" s="302" t="s">
        <v>862</v>
      </c>
      <c r="H20" s="302" t="s">
        <v>193</v>
      </c>
      <c r="I20" s="302" t="s">
        <v>194</v>
      </c>
      <c r="J20" s="302" t="s">
        <v>195</v>
      </c>
      <c r="K20" s="302" t="s">
        <v>196</v>
      </c>
      <c r="L20" s="302" t="s">
        <v>197</v>
      </c>
      <c r="M20" s="302" t="s">
        <v>198</v>
      </c>
      <c r="N20" s="302" t="s">
        <v>199</v>
      </c>
      <c r="O20" s="302" t="s">
        <v>559</v>
      </c>
      <c r="P20" s="301" t="s">
        <v>863</v>
      </c>
    </row>
    <row r="21" spans="2:16" x14ac:dyDescent="0.25">
      <c r="B21" s="303">
        <v>1</v>
      </c>
      <c r="C21" s="304" t="s">
        <v>294</v>
      </c>
      <c r="D21" s="304"/>
      <c r="E21" s="304"/>
      <c r="F21" s="304"/>
      <c r="G21" s="304"/>
      <c r="H21" s="304"/>
      <c r="I21" s="304"/>
      <c r="J21" s="304"/>
      <c r="K21" s="304"/>
      <c r="L21" s="304"/>
      <c r="M21" s="304"/>
      <c r="N21" s="304"/>
      <c r="O21" s="304"/>
      <c r="P21" s="304"/>
    </row>
    <row r="22" spans="2:16" x14ac:dyDescent="0.25">
      <c r="B22" s="305">
        <v>2</v>
      </c>
      <c r="C22" s="304" t="s">
        <v>303</v>
      </c>
      <c r="D22" s="304"/>
      <c r="E22" s="304"/>
      <c r="F22" s="304"/>
      <c r="G22" s="304"/>
      <c r="H22" s="304"/>
      <c r="I22" s="304"/>
      <c r="J22" s="304"/>
      <c r="K22" s="304"/>
      <c r="L22" s="304"/>
      <c r="M22" s="304"/>
      <c r="N22" s="304"/>
      <c r="O22" s="304"/>
      <c r="P22" s="241"/>
    </row>
    <row r="23" spans="2:16" x14ac:dyDescent="0.25">
      <c r="B23" s="305" t="s">
        <v>237</v>
      </c>
      <c r="C23" s="304" t="s">
        <v>305</v>
      </c>
      <c r="D23" s="304"/>
      <c r="E23" s="304"/>
      <c r="F23" s="304"/>
      <c r="G23" s="304"/>
      <c r="H23" s="304"/>
      <c r="I23" s="304"/>
      <c r="J23" s="304"/>
      <c r="K23" s="304"/>
      <c r="L23" s="304"/>
      <c r="M23" s="304"/>
      <c r="N23" s="304"/>
      <c r="O23" s="304"/>
      <c r="P23" s="241"/>
    </row>
    <row r="24" spans="2:16" x14ac:dyDescent="0.25">
      <c r="B24" s="299"/>
      <c r="C24" s="300"/>
      <c r="D24" s="300"/>
      <c r="E24" s="300"/>
      <c r="F24" s="300"/>
      <c r="G24" s="300"/>
      <c r="H24" s="300"/>
      <c r="I24" s="300"/>
      <c r="J24" s="300"/>
      <c r="K24" s="300"/>
      <c r="L24" s="300"/>
      <c r="M24" s="300"/>
      <c r="N24" s="300"/>
      <c r="O24" s="300"/>
      <c r="P24" s="240"/>
    </row>
    <row r="25" spans="2:16" x14ac:dyDescent="0.25">
      <c r="B25" s="299"/>
      <c r="C25" s="300"/>
      <c r="D25" s="300"/>
      <c r="E25" s="300"/>
      <c r="F25" s="300"/>
      <c r="G25" s="300"/>
      <c r="H25" s="300"/>
      <c r="I25" s="300"/>
      <c r="J25" s="300"/>
      <c r="K25" s="300"/>
      <c r="L25" s="300"/>
      <c r="M25" s="300"/>
      <c r="N25" s="300"/>
      <c r="O25" s="300"/>
      <c r="P25" s="240"/>
    </row>
    <row r="26" spans="2:16" x14ac:dyDescent="0.25">
      <c r="B26" s="244" t="s">
        <v>868</v>
      </c>
      <c r="C26" s="300"/>
      <c r="D26" s="300"/>
      <c r="E26" s="300"/>
      <c r="F26" s="300"/>
      <c r="G26" s="300"/>
      <c r="H26" s="300"/>
      <c r="I26" s="300"/>
      <c r="J26" s="300"/>
      <c r="K26" s="300"/>
      <c r="L26" s="300"/>
      <c r="M26" s="300"/>
      <c r="N26" s="300"/>
      <c r="O26" s="300"/>
      <c r="P26" s="240"/>
    </row>
    <row r="27" spans="2:16" x14ac:dyDescent="0.25">
      <c r="B27" s="421" t="s">
        <v>869</v>
      </c>
      <c r="C27" s="422" t="s">
        <v>860</v>
      </c>
      <c r="D27" s="422" t="s">
        <v>870</v>
      </c>
      <c r="E27" s="422"/>
      <c r="F27" s="422"/>
      <c r="G27" s="422"/>
      <c r="H27" s="422"/>
      <c r="I27" s="422"/>
      <c r="J27" s="422"/>
      <c r="K27" s="422"/>
      <c r="L27" s="422"/>
      <c r="M27" s="422"/>
      <c r="N27" s="422"/>
      <c r="O27" s="422"/>
      <c r="P27" s="422"/>
    </row>
    <row r="28" spans="2:16" x14ac:dyDescent="0.25">
      <c r="B28" s="421"/>
      <c r="C28" s="422"/>
      <c r="D28" s="302" t="s">
        <v>555</v>
      </c>
      <c r="E28" s="302" t="s">
        <v>190</v>
      </c>
      <c r="F28" s="302" t="s">
        <v>556</v>
      </c>
      <c r="G28" s="302" t="s">
        <v>862</v>
      </c>
      <c r="H28" s="302" t="s">
        <v>193</v>
      </c>
      <c r="I28" s="302" t="s">
        <v>194</v>
      </c>
      <c r="J28" s="302" t="s">
        <v>195</v>
      </c>
      <c r="K28" s="302" t="s">
        <v>196</v>
      </c>
      <c r="L28" s="302" t="s">
        <v>197</v>
      </c>
      <c r="M28" s="302" t="s">
        <v>198</v>
      </c>
      <c r="N28" s="302" t="s">
        <v>199</v>
      </c>
      <c r="O28" s="302" t="s">
        <v>559</v>
      </c>
      <c r="P28" s="301" t="s">
        <v>863</v>
      </c>
    </row>
    <row r="29" spans="2:16" x14ac:dyDescent="0.25">
      <c r="B29" s="303">
        <v>1</v>
      </c>
      <c r="C29" s="304" t="s">
        <v>294</v>
      </c>
      <c r="D29" s="304"/>
      <c r="E29" s="304"/>
      <c r="F29" s="304"/>
      <c r="G29" s="304"/>
      <c r="H29" s="304"/>
      <c r="I29" s="304"/>
      <c r="J29" s="304"/>
      <c r="K29" s="304"/>
      <c r="L29" s="304"/>
      <c r="M29" s="304"/>
      <c r="N29" s="304"/>
      <c r="O29" s="304"/>
      <c r="P29" s="304"/>
    </row>
    <row r="30" spans="2:16" x14ac:dyDescent="0.25">
      <c r="B30" s="305">
        <v>2</v>
      </c>
      <c r="C30" s="304" t="s">
        <v>303</v>
      </c>
      <c r="D30" s="304"/>
      <c r="E30" s="304"/>
      <c r="F30" s="304"/>
      <c r="G30" s="304"/>
      <c r="H30" s="304"/>
      <c r="I30" s="304"/>
      <c r="J30" s="304"/>
      <c r="K30" s="304"/>
      <c r="L30" s="304"/>
      <c r="M30" s="304"/>
      <c r="N30" s="304"/>
      <c r="O30" s="304"/>
      <c r="P30" s="241"/>
    </row>
    <row r="31" spans="2:16" x14ac:dyDescent="0.25">
      <c r="B31" s="305" t="s">
        <v>237</v>
      </c>
      <c r="C31" s="304" t="s">
        <v>305</v>
      </c>
      <c r="D31" s="304"/>
      <c r="E31" s="304"/>
      <c r="F31" s="304"/>
      <c r="G31" s="304"/>
      <c r="H31" s="304"/>
      <c r="I31" s="304"/>
      <c r="J31" s="304"/>
      <c r="K31" s="304"/>
      <c r="L31" s="304"/>
      <c r="M31" s="304"/>
      <c r="N31" s="304"/>
      <c r="O31" s="304"/>
      <c r="P31" s="241"/>
    </row>
    <row r="33" spans="2:2" x14ac:dyDescent="0.25">
      <c r="B33" s="219" t="s">
        <v>867</v>
      </c>
    </row>
  </sheetData>
  <mergeCells count="13">
    <mergeCell ref="B27:B28"/>
    <mergeCell ref="C27:C28"/>
    <mergeCell ref="D27:P27"/>
    <mergeCell ref="B2:P2"/>
    <mergeCell ref="B4:P4"/>
    <mergeCell ref="B5:P5"/>
    <mergeCell ref="B6:P6"/>
    <mergeCell ref="B11:B12"/>
    <mergeCell ref="C11:C12"/>
    <mergeCell ref="D11:P11"/>
    <mergeCell ref="B19:B20"/>
    <mergeCell ref="C19:C20"/>
    <mergeCell ref="D19:P1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A3CF6-93F1-4893-8915-5FC50D4AC79B}">
  <sheetPr>
    <pageSetUpPr fitToPage="1"/>
  </sheetPr>
  <dimension ref="B2:O32"/>
  <sheetViews>
    <sheetView showGridLines="0" view="pageBreakPreview" zoomScale="70" zoomScaleNormal="80" zoomScaleSheetLayoutView="70" workbookViewId="0">
      <selection activeCell="B27" sqref="B27"/>
    </sheetView>
  </sheetViews>
  <sheetFormatPr defaultColWidth="9.109375" defaultRowHeight="13.8" x14ac:dyDescent="0.25"/>
  <cols>
    <col min="1" max="1" width="3.109375" style="2" customWidth="1"/>
    <col min="2" max="2" width="8.44140625" style="2" customWidth="1"/>
    <col min="3" max="3" width="26.5546875" style="2" customWidth="1"/>
    <col min="4" max="5" width="16.5546875" style="2" customWidth="1"/>
    <col min="6" max="6" width="14.5546875" style="2" customWidth="1"/>
    <col min="7" max="7" width="15.5546875" style="2" customWidth="1"/>
    <col min="8" max="8" width="14.109375" style="2" customWidth="1"/>
    <col min="9" max="9" width="15.5546875" style="2" customWidth="1"/>
    <col min="10" max="10" width="18" style="2" bestFit="1" customWidth="1"/>
    <col min="11" max="15" width="15.5546875" style="2" customWidth="1"/>
    <col min="16" max="16384" width="9.109375" style="2"/>
  </cols>
  <sheetData>
    <row r="2" spans="2:15" x14ac:dyDescent="0.25"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</row>
    <row r="3" spans="2:15" x14ac:dyDescent="0.25">
      <c r="C3" s="240"/>
      <c r="D3" s="257"/>
      <c r="E3" s="240"/>
      <c r="F3" s="240"/>
      <c r="G3" s="200"/>
      <c r="L3" s="219"/>
      <c r="M3" s="219"/>
      <c r="N3" s="219"/>
      <c r="O3" s="219"/>
    </row>
    <row r="4" spans="2:15" x14ac:dyDescent="0.25"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</row>
    <row r="5" spans="2:15" x14ac:dyDescent="0.25"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</row>
    <row r="6" spans="2:15" x14ac:dyDescent="0.25">
      <c r="B6" s="382" t="s">
        <v>950</v>
      </c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</row>
    <row r="7" spans="2:15" x14ac:dyDescent="0.25">
      <c r="B7" s="105"/>
      <c r="C7" s="141"/>
      <c r="D7" s="141"/>
      <c r="E7" s="141"/>
      <c r="F7" s="141"/>
      <c r="G7" s="142"/>
      <c r="H7" s="142"/>
      <c r="I7" s="142"/>
    </row>
    <row r="8" spans="2:15" x14ac:dyDescent="0.25">
      <c r="B8" s="416" t="s">
        <v>293</v>
      </c>
      <c r="C8" s="418" t="s">
        <v>36</v>
      </c>
      <c r="D8" s="395" t="s">
        <v>37</v>
      </c>
      <c r="E8" s="396"/>
      <c r="F8" s="396"/>
      <c r="G8" s="397"/>
      <c r="H8" s="398" t="s">
        <v>72</v>
      </c>
      <c r="I8" s="398"/>
      <c r="J8" s="398"/>
      <c r="K8" s="399" t="s">
        <v>39</v>
      </c>
      <c r="L8" s="399"/>
      <c r="M8" s="399"/>
      <c r="N8" s="399"/>
      <c r="O8" s="399"/>
    </row>
    <row r="9" spans="2:15" s="50" customFormat="1" ht="27.6" x14ac:dyDescent="0.3">
      <c r="B9" s="416"/>
      <c r="C9" s="418"/>
      <c r="D9" s="12" t="s">
        <v>41</v>
      </c>
      <c r="E9" s="12" t="s">
        <v>42</v>
      </c>
      <c r="F9" s="12" t="s">
        <v>43</v>
      </c>
      <c r="G9" s="12" t="s">
        <v>44</v>
      </c>
      <c r="H9" s="12" t="s">
        <v>45</v>
      </c>
      <c r="I9" s="12" t="s">
        <v>46</v>
      </c>
      <c r="J9" s="12" t="s">
        <v>47</v>
      </c>
      <c r="K9" s="12" t="s">
        <v>44</v>
      </c>
      <c r="L9" s="12" t="s">
        <v>43</v>
      </c>
      <c r="M9" s="12" t="s">
        <v>42</v>
      </c>
      <c r="N9" s="12" t="s">
        <v>41</v>
      </c>
      <c r="O9" s="12" t="s">
        <v>48</v>
      </c>
    </row>
    <row r="10" spans="2:15" s="50" customFormat="1" ht="24.75" customHeight="1" x14ac:dyDescent="0.3">
      <c r="B10" s="417"/>
      <c r="C10" s="419"/>
      <c r="D10" s="13" t="s">
        <v>49</v>
      </c>
      <c r="E10" s="13" t="s">
        <v>50</v>
      </c>
      <c r="F10" s="13" t="s">
        <v>50</v>
      </c>
      <c r="G10" s="13" t="s">
        <v>50</v>
      </c>
      <c r="H10" s="107" t="s">
        <v>51</v>
      </c>
      <c r="I10" s="107" t="s">
        <v>52</v>
      </c>
      <c r="J10" s="107" t="s">
        <v>53</v>
      </c>
      <c r="K10" s="12" t="s">
        <v>54</v>
      </c>
      <c r="L10" s="12" t="s">
        <v>54</v>
      </c>
      <c r="M10" s="12" t="s">
        <v>54</v>
      </c>
      <c r="N10" s="12" t="s">
        <v>54</v>
      </c>
      <c r="O10" s="12" t="s">
        <v>54</v>
      </c>
    </row>
    <row r="11" spans="2:15" s="50" customFormat="1" x14ac:dyDescent="0.3">
      <c r="B11" s="143">
        <v>1</v>
      </c>
      <c r="C11" s="144" t="s">
        <v>294</v>
      </c>
      <c r="D11" s="144"/>
      <c r="E11" s="144"/>
      <c r="F11" s="144"/>
      <c r="G11" s="46"/>
      <c r="H11" s="46"/>
      <c r="I11" s="46"/>
      <c r="J11" s="46"/>
      <c r="K11" s="49"/>
      <c r="L11" s="49"/>
      <c r="M11" s="49"/>
      <c r="N11" s="49"/>
      <c r="O11" s="49"/>
    </row>
    <row r="12" spans="2:15" s="83" customFormat="1" x14ac:dyDescent="0.25">
      <c r="B12" s="145" t="s">
        <v>295</v>
      </c>
      <c r="C12" s="99" t="s">
        <v>296</v>
      </c>
      <c r="D12" s="99"/>
      <c r="E12" s="99"/>
      <c r="F12" s="99"/>
      <c r="G12" s="146"/>
      <c r="H12" s="15"/>
      <c r="I12" s="15"/>
      <c r="J12" s="99"/>
      <c r="K12" s="99"/>
      <c r="L12" s="99"/>
      <c r="M12" s="99"/>
      <c r="N12" s="99"/>
      <c r="O12" s="99"/>
    </row>
    <row r="13" spans="2:15" s="83" customFormat="1" x14ac:dyDescent="0.25">
      <c r="B13" s="147"/>
      <c r="C13" s="148" t="s">
        <v>297</v>
      </c>
      <c r="D13" s="148"/>
      <c r="E13" s="148"/>
      <c r="F13" s="148"/>
      <c r="G13" s="146"/>
      <c r="H13" s="15"/>
      <c r="I13" s="15"/>
      <c r="J13" s="99"/>
      <c r="K13" s="99"/>
      <c r="L13" s="99"/>
      <c r="M13" s="99"/>
      <c r="N13" s="99"/>
      <c r="O13" s="99"/>
    </row>
    <row r="14" spans="2:15" s="83" customFormat="1" x14ac:dyDescent="0.25">
      <c r="B14" s="147"/>
      <c r="C14" s="148" t="s">
        <v>298</v>
      </c>
      <c r="D14" s="148"/>
      <c r="E14" s="148"/>
      <c r="F14" s="148"/>
      <c r="G14" s="146"/>
      <c r="H14" s="15"/>
      <c r="I14" s="15"/>
      <c r="J14" s="99"/>
      <c r="K14" s="99"/>
      <c r="L14" s="99"/>
      <c r="M14" s="99"/>
      <c r="N14" s="99"/>
      <c r="O14" s="99"/>
    </row>
    <row r="15" spans="2:15" s="83" customFormat="1" x14ac:dyDescent="0.25">
      <c r="B15" s="147"/>
      <c r="C15" s="148" t="s">
        <v>299</v>
      </c>
      <c r="D15" s="148"/>
      <c r="E15" s="148"/>
      <c r="F15" s="148"/>
      <c r="G15" s="146"/>
      <c r="H15" s="15"/>
      <c r="I15" s="15"/>
      <c r="J15" s="99"/>
      <c r="K15" s="99"/>
      <c r="L15" s="99"/>
      <c r="M15" s="99"/>
      <c r="N15" s="99"/>
      <c r="O15" s="99"/>
    </row>
    <row r="16" spans="2:15" s="83" customFormat="1" x14ac:dyDescent="0.25">
      <c r="B16" s="147"/>
      <c r="C16" s="149"/>
      <c r="D16" s="149"/>
      <c r="E16" s="149"/>
      <c r="F16" s="149"/>
      <c r="G16" s="146"/>
      <c r="H16" s="15"/>
      <c r="I16" s="15"/>
      <c r="J16" s="99"/>
      <c r="K16" s="99"/>
      <c r="L16" s="99"/>
      <c r="M16" s="99"/>
      <c r="N16" s="99"/>
      <c r="O16" s="99"/>
    </row>
    <row r="17" spans="2:15" s="83" customFormat="1" x14ac:dyDescent="0.25">
      <c r="B17" s="145" t="s">
        <v>300</v>
      </c>
      <c r="C17" s="150" t="s">
        <v>301</v>
      </c>
      <c r="D17" s="150"/>
      <c r="E17" s="150"/>
      <c r="F17" s="150"/>
      <c r="G17" s="146"/>
      <c r="H17" s="15"/>
      <c r="I17" s="15"/>
      <c r="J17" s="99"/>
      <c r="K17" s="151"/>
      <c r="L17" s="151"/>
      <c r="M17" s="151"/>
      <c r="N17" s="151"/>
      <c r="O17" s="151"/>
    </row>
    <row r="18" spans="2:15" s="83" customFormat="1" x14ac:dyDescent="0.25">
      <c r="B18" s="147"/>
      <c r="C18" s="148" t="s">
        <v>297</v>
      </c>
      <c r="D18" s="148"/>
      <c r="E18" s="148"/>
      <c r="F18" s="148"/>
      <c r="G18" s="146"/>
      <c r="H18" s="15"/>
      <c r="I18" s="15"/>
      <c r="J18" s="99"/>
      <c r="K18" s="151"/>
      <c r="L18" s="151"/>
      <c r="M18" s="151"/>
      <c r="N18" s="151"/>
      <c r="O18" s="151"/>
    </row>
    <row r="19" spans="2:15" x14ac:dyDescent="0.25">
      <c r="B19" s="147"/>
      <c r="C19" s="148" t="s">
        <v>298</v>
      </c>
      <c r="D19" s="148"/>
      <c r="E19" s="148"/>
      <c r="F19" s="148"/>
      <c r="G19" s="146"/>
      <c r="H19" s="15"/>
      <c r="I19" s="15"/>
      <c r="J19" s="54"/>
      <c r="K19" s="152"/>
      <c r="L19" s="152"/>
      <c r="M19" s="152"/>
      <c r="N19" s="152"/>
      <c r="O19" s="152"/>
    </row>
    <row r="20" spans="2:15" x14ac:dyDescent="0.25">
      <c r="B20" s="153"/>
      <c r="C20" s="148" t="s">
        <v>302</v>
      </c>
      <c r="D20" s="148"/>
      <c r="E20" s="148"/>
      <c r="F20" s="148"/>
      <c r="G20" s="146"/>
      <c r="H20" s="15"/>
      <c r="I20" s="15"/>
      <c r="J20" s="54"/>
      <c r="K20" s="152"/>
      <c r="L20" s="152"/>
      <c r="M20" s="152"/>
      <c r="N20" s="152"/>
      <c r="O20" s="152"/>
    </row>
    <row r="21" spans="2:15" x14ac:dyDescent="0.25">
      <c r="B21" s="153"/>
      <c r="C21" s="150"/>
      <c r="D21" s="150"/>
      <c r="E21" s="150"/>
      <c r="F21" s="150"/>
      <c r="G21" s="146"/>
      <c r="H21" s="15"/>
      <c r="I21" s="15"/>
      <c r="J21" s="54"/>
      <c r="K21" s="54"/>
      <c r="L21" s="54"/>
      <c r="M21" s="54"/>
      <c r="N21" s="54"/>
      <c r="O21" s="54"/>
    </row>
    <row r="22" spans="2:15" ht="17.25" customHeight="1" x14ac:dyDescent="0.25">
      <c r="B22" s="154">
        <v>2</v>
      </c>
      <c r="C22" s="144" t="s">
        <v>303</v>
      </c>
      <c r="D22" s="144"/>
      <c r="E22" s="144"/>
      <c r="F22" s="144"/>
      <c r="G22" s="146"/>
      <c r="H22" s="15"/>
      <c r="I22" s="15"/>
      <c r="J22" s="54"/>
      <c r="K22" s="54"/>
      <c r="L22" s="54"/>
      <c r="M22" s="54"/>
      <c r="N22" s="54"/>
      <c r="O22" s="54"/>
    </row>
    <row r="23" spans="2:15" ht="17.25" customHeight="1" x14ac:dyDescent="0.25">
      <c r="B23" s="154"/>
      <c r="C23" s="144" t="s">
        <v>304</v>
      </c>
      <c r="D23" s="144"/>
      <c r="E23" s="144"/>
      <c r="F23" s="144"/>
      <c r="G23" s="146"/>
      <c r="H23" s="146"/>
      <c r="I23" s="146"/>
      <c r="J23" s="54"/>
      <c r="K23" s="54"/>
      <c r="L23" s="54"/>
      <c r="M23" s="54"/>
      <c r="N23" s="54"/>
      <c r="O23" s="54"/>
    </row>
    <row r="24" spans="2:15" ht="17.25" customHeight="1" x14ac:dyDescent="0.25">
      <c r="B24" s="154"/>
      <c r="C24" s="144" t="s">
        <v>304</v>
      </c>
      <c r="D24" s="144"/>
      <c r="E24" s="144"/>
      <c r="F24" s="144"/>
      <c r="G24" s="146"/>
      <c r="H24" s="146"/>
      <c r="I24" s="146"/>
      <c r="J24" s="54"/>
      <c r="K24" s="54"/>
      <c r="L24" s="54"/>
      <c r="M24" s="54"/>
      <c r="N24" s="54"/>
      <c r="O24" s="54"/>
    </row>
    <row r="25" spans="2:15" x14ac:dyDescent="0.25">
      <c r="B25" s="147"/>
      <c r="C25" s="150" t="s">
        <v>305</v>
      </c>
      <c r="D25" s="150"/>
      <c r="E25" s="150"/>
      <c r="F25" s="150"/>
      <c r="G25" s="146"/>
      <c r="H25" s="146"/>
      <c r="I25" s="146"/>
      <c r="J25" s="54"/>
      <c r="K25" s="54"/>
      <c r="L25" s="54"/>
      <c r="M25" s="54"/>
      <c r="N25" s="54"/>
      <c r="O25" s="54"/>
    </row>
    <row r="26" spans="2:15" x14ac:dyDescent="0.25">
      <c r="C26" s="50"/>
      <c r="D26" s="50"/>
      <c r="E26" s="50"/>
      <c r="F26" s="50"/>
    </row>
    <row r="27" spans="2:15" x14ac:dyDescent="0.25">
      <c r="B27" s="155" t="s">
        <v>76</v>
      </c>
      <c r="C27" s="127"/>
      <c r="D27" s="127"/>
      <c r="E27" s="127"/>
      <c r="F27" s="127"/>
      <c r="G27" s="127"/>
      <c r="H27" s="127"/>
      <c r="I27" s="127"/>
      <c r="J27" s="127"/>
    </row>
    <row r="28" spans="2:15" x14ac:dyDescent="0.25">
      <c r="B28" s="2" t="s">
        <v>306</v>
      </c>
      <c r="G28" s="82"/>
      <c r="J28" s="127"/>
    </row>
    <row r="29" spans="2:15" ht="29.4" customHeight="1" x14ac:dyDescent="0.25">
      <c r="B29" s="127"/>
      <c r="C29" s="156"/>
      <c r="D29" s="127"/>
      <c r="E29" s="127"/>
      <c r="F29" s="127"/>
      <c r="G29" s="127"/>
      <c r="H29" s="127"/>
      <c r="I29" s="127"/>
      <c r="J29" s="127"/>
    </row>
    <row r="30" spans="2:15" x14ac:dyDescent="0.25">
      <c r="B30" s="127"/>
      <c r="C30" s="127"/>
      <c r="D30" s="127"/>
      <c r="E30" s="127"/>
      <c r="F30" s="127"/>
      <c r="G30" s="127"/>
      <c r="H30" s="127"/>
      <c r="I30" s="127"/>
      <c r="J30" s="127"/>
    </row>
    <row r="31" spans="2:15" x14ac:dyDescent="0.25">
      <c r="B31" s="127"/>
      <c r="C31" s="127"/>
      <c r="D31" s="127"/>
      <c r="E31" s="127"/>
      <c r="F31" s="127"/>
      <c r="G31" s="127"/>
      <c r="H31" s="127"/>
      <c r="I31" s="157"/>
      <c r="J31" s="127"/>
    </row>
    <row r="32" spans="2:15" x14ac:dyDescent="0.25">
      <c r="B32" s="127"/>
      <c r="C32" s="127"/>
      <c r="D32" s="127"/>
      <c r="E32" s="127"/>
      <c r="F32" s="127"/>
      <c r="G32" s="127"/>
      <c r="H32" s="127"/>
      <c r="I32" s="127"/>
      <c r="J32" s="127"/>
    </row>
  </sheetData>
  <mergeCells count="9">
    <mergeCell ref="B2:O2"/>
    <mergeCell ref="B4:O4"/>
    <mergeCell ref="B5:O5"/>
    <mergeCell ref="B6:O6"/>
    <mergeCell ref="B8:B10"/>
    <mergeCell ref="C8:C10"/>
    <mergeCell ref="D8:G8"/>
    <mergeCell ref="H8:J8"/>
    <mergeCell ref="K8:O8"/>
  </mergeCells>
  <pageMargins left="0.75" right="0.75" top="1" bottom="1" header="0.5" footer="0.5"/>
  <pageSetup paperSize="9" scale="5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F5ADB-2544-4EFB-8984-937971FA756E}">
  <dimension ref="B2:R40"/>
  <sheetViews>
    <sheetView showGridLines="0" view="pageBreakPreview" zoomScale="70" zoomScaleNormal="80" zoomScaleSheetLayoutView="70" workbookViewId="0">
      <selection activeCell="C35" sqref="C35"/>
    </sheetView>
  </sheetViews>
  <sheetFormatPr defaultColWidth="9.109375" defaultRowHeight="13.8" x14ac:dyDescent="0.25"/>
  <cols>
    <col min="1" max="1" width="4.109375" style="2" customWidth="1"/>
    <col min="2" max="2" width="7.5546875" style="2" customWidth="1"/>
    <col min="3" max="3" width="50.77734375" style="2" customWidth="1"/>
    <col min="4" max="5" width="15.5546875" style="89" customWidth="1"/>
    <col min="6" max="9" width="15.5546875" style="69" customWidth="1"/>
    <col min="10" max="12" width="15.5546875" style="2" customWidth="1"/>
    <col min="13" max="13" width="16.88671875" style="2" customWidth="1"/>
    <col min="14" max="14" width="17.109375" style="2" customWidth="1"/>
    <col min="15" max="16" width="16.44140625" style="2" customWidth="1"/>
    <col min="17" max="18" width="15.5546875" style="2" customWidth="1"/>
    <col min="19" max="16384" width="9.109375" style="2"/>
  </cols>
  <sheetData>
    <row r="2" spans="2:18" x14ac:dyDescent="0.25">
      <c r="B2" s="382" t="s">
        <v>818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</row>
    <row r="3" spans="2:18" x14ac:dyDescent="0.25">
      <c r="C3" s="240"/>
      <c r="D3" s="257"/>
      <c r="E3" s="240"/>
      <c r="F3" s="240"/>
      <c r="G3" s="200"/>
      <c r="H3" s="2"/>
      <c r="I3" s="2"/>
      <c r="L3" s="219"/>
      <c r="M3" s="219"/>
      <c r="N3" s="219"/>
      <c r="O3" s="219"/>
      <c r="P3" s="219"/>
    </row>
    <row r="4" spans="2:18" x14ac:dyDescent="0.25">
      <c r="B4" s="382" t="s">
        <v>34</v>
      </c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  <c r="P4" s="382"/>
      <c r="Q4" s="382"/>
      <c r="R4" s="382"/>
    </row>
    <row r="5" spans="2:18" x14ac:dyDescent="0.25">
      <c r="B5" s="383" t="s">
        <v>678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</row>
    <row r="6" spans="2:18" x14ac:dyDescent="0.25">
      <c r="B6" s="382" t="s">
        <v>389</v>
      </c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/>
      <c r="R6" s="382"/>
    </row>
    <row r="7" spans="2:18" s="1" customFormat="1" x14ac:dyDescent="0.25">
      <c r="B7" s="87"/>
      <c r="C7" s="88"/>
      <c r="D7" s="89"/>
      <c r="E7" s="89"/>
      <c r="F7" s="42"/>
      <c r="G7" s="42"/>
      <c r="H7" s="42"/>
      <c r="I7" s="42"/>
      <c r="J7" s="10"/>
      <c r="K7" s="10"/>
    </row>
    <row r="8" spans="2:18" s="90" customFormat="1" ht="21" customHeight="1" x14ac:dyDescent="0.3">
      <c r="B8" s="399" t="s">
        <v>0</v>
      </c>
      <c r="C8" s="420" t="s">
        <v>36</v>
      </c>
      <c r="D8" s="420" t="s">
        <v>80</v>
      </c>
      <c r="E8" s="420" t="s">
        <v>130</v>
      </c>
      <c r="F8" s="395" t="s">
        <v>37</v>
      </c>
      <c r="G8" s="396"/>
      <c r="H8" s="396"/>
      <c r="I8" s="397"/>
      <c r="J8" s="398" t="s">
        <v>38</v>
      </c>
      <c r="K8" s="398"/>
      <c r="L8" s="424"/>
      <c r="M8" s="423" t="s">
        <v>39</v>
      </c>
      <c r="N8" s="398"/>
      <c r="O8" s="398"/>
      <c r="P8" s="398"/>
      <c r="Q8" s="424"/>
      <c r="R8" s="390" t="s">
        <v>40</v>
      </c>
    </row>
    <row r="9" spans="2:18" s="90" customFormat="1" ht="27.6" x14ac:dyDescent="0.3">
      <c r="B9" s="399"/>
      <c r="C9" s="420"/>
      <c r="D9" s="420"/>
      <c r="E9" s="420"/>
      <c r="F9" s="12" t="s">
        <v>41</v>
      </c>
      <c r="G9" s="12" t="s">
        <v>42</v>
      </c>
      <c r="H9" s="12" t="s">
        <v>43</v>
      </c>
      <c r="I9" s="12" t="s">
        <v>44</v>
      </c>
      <c r="J9" s="12" t="s">
        <v>45</v>
      </c>
      <c r="K9" s="12" t="s">
        <v>46</v>
      </c>
      <c r="L9" s="12" t="s">
        <v>47</v>
      </c>
      <c r="M9" s="12" t="s">
        <v>44</v>
      </c>
      <c r="N9" s="12" t="s">
        <v>43</v>
      </c>
      <c r="O9" s="12" t="s">
        <v>42</v>
      </c>
      <c r="P9" s="12" t="s">
        <v>41</v>
      </c>
      <c r="Q9" s="12" t="s">
        <v>48</v>
      </c>
      <c r="R9" s="391"/>
    </row>
    <row r="10" spans="2:18" s="90" customFormat="1" ht="33" customHeight="1" x14ac:dyDescent="0.3">
      <c r="B10" s="399"/>
      <c r="C10" s="420"/>
      <c r="D10" s="420"/>
      <c r="E10" s="420"/>
      <c r="F10" s="13" t="s">
        <v>49</v>
      </c>
      <c r="G10" s="13" t="s">
        <v>50</v>
      </c>
      <c r="H10" s="13" t="s">
        <v>50</v>
      </c>
      <c r="I10" s="13" t="s">
        <v>50</v>
      </c>
      <c r="J10" s="107" t="s">
        <v>51</v>
      </c>
      <c r="K10" s="107" t="s">
        <v>52</v>
      </c>
      <c r="L10" s="107" t="s">
        <v>53</v>
      </c>
      <c r="M10" s="12" t="s">
        <v>54</v>
      </c>
      <c r="N10" s="12" t="s">
        <v>54</v>
      </c>
      <c r="O10" s="12" t="s">
        <v>54</v>
      </c>
      <c r="P10" s="12" t="s">
        <v>54</v>
      </c>
      <c r="Q10" s="12" t="s">
        <v>54</v>
      </c>
      <c r="R10" s="425"/>
    </row>
    <row r="11" spans="2:18" s="50" customFormat="1" x14ac:dyDescent="0.25">
      <c r="B11" s="91"/>
      <c r="C11" s="92"/>
      <c r="D11" s="92"/>
      <c r="E11" s="92"/>
      <c r="F11" s="92"/>
      <c r="G11" s="92"/>
      <c r="H11" s="92"/>
      <c r="I11" s="92"/>
      <c r="J11" s="46"/>
      <c r="K11" s="46"/>
      <c r="L11" s="46"/>
      <c r="M11" s="46"/>
      <c r="N11" s="46"/>
      <c r="O11" s="46"/>
      <c r="P11" s="46"/>
      <c r="Q11" s="49"/>
      <c r="R11" s="49"/>
    </row>
    <row r="12" spans="2:18" s="50" customFormat="1" x14ac:dyDescent="0.25">
      <c r="B12" s="93">
        <v>1</v>
      </c>
      <c r="C12" s="75" t="s">
        <v>133</v>
      </c>
      <c r="D12" s="51" t="s">
        <v>93</v>
      </c>
      <c r="E12" s="51" t="s">
        <v>134</v>
      </c>
      <c r="F12" s="51"/>
      <c r="G12" s="51"/>
      <c r="H12" s="51"/>
      <c r="I12" s="51"/>
      <c r="J12" s="46"/>
      <c r="K12" s="46"/>
      <c r="L12" s="46"/>
      <c r="M12" s="49"/>
      <c r="N12" s="49"/>
      <c r="O12" s="49"/>
      <c r="P12" s="49"/>
      <c r="Q12" s="49"/>
      <c r="R12" s="49"/>
    </row>
    <row r="13" spans="2:18" s="50" customFormat="1" x14ac:dyDescent="0.25">
      <c r="B13" s="93">
        <v>2</v>
      </c>
      <c r="C13" s="75" t="s">
        <v>135</v>
      </c>
      <c r="D13" s="51" t="s">
        <v>93</v>
      </c>
      <c r="E13" s="51" t="s">
        <v>136</v>
      </c>
      <c r="F13" s="51"/>
      <c r="G13" s="51"/>
      <c r="H13" s="51"/>
      <c r="I13" s="51"/>
      <c r="J13" s="46"/>
      <c r="K13" s="46"/>
      <c r="L13" s="46"/>
      <c r="M13" s="49"/>
      <c r="N13" s="49"/>
      <c r="O13" s="49"/>
      <c r="P13" s="49"/>
      <c r="Q13" s="49"/>
      <c r="R13" s="49"/>
    </row>
    <row r="14" spans="2:18" s="50" customFormat="1" x14ac:dyDescent="0.25">
      <c r="B14" s="93">
        <v>3</v>
      </c>
      <c r="C14" s="75" t="s">
        <v>137</v>
      </c>
      <c r="D14" s="51" t="s">
        <v>93</v>
      </c>
      <c r="E14" s="51" t="s">
        <v>138</v>
      </c>
      <c r="F14" s="51"/>
      <c r="G14" s="51"/>
      <c r="H14" s="51"/>
      <c r="I14" s="51"/>
      <c r="J14" s="46"/>
      <c r="K14" s="46"/>
      <c r="L14" s="46"/>
      <c r="M14" s="49"/>
      <c r="N14" s="49"/>
      <c r="O14" s="49"/>
      <c r="P14" s="49"/>
      <c r="Q14" s="49"/>
      <c r="R14" s="49"/>
    </row>
    <row r="15" spans="2:18" s="50" customFormat="1" x14ac:dyDescent="0.25">
      <c r="B15" s="93">
        <v>4</v>
      </c>
      <c r="C15" s="75" t="s">
        <v>139</v>
      </c>
      <c r="D15" s="51" t="s">
        <v>140</v>
      </c>
      <c r="E15" s="51" t="s">
        <v>141</v>
      </c>
      <c r="F15" s="51"/>
      <c r="G15" s="51"/>
      <c r="H15" s="51"/>
      <c r="I15" s="51"/>
      <c r="J15" s="46"/>
      <c r="K15" s="46"/>
      <c r="L15" s="46"/>
      <c r="M15" s="49"/>
      <c r="N15" s="49"/>
      <c r="O15" s="49"/>
      <c r="P15" s="49"/>
      <c r="Q15" s="49"/>
      <c r="R15" s="49"/>
    </row>
    <row r="16" spans="2:18" s="50" customFormat="1" x14ac:dyDescent="0.25">
      <c r="B16" s="93">
        <v>5</v>
      </c>
      <c r="C16" s="56" t="s">
        <v>142</v>
      </c>
      <c r="D16" s="51" t="s">
        <v>143</v>
      </c>
      <c r="E16" s="51" t="s">
        <v>144</v>
      </c>
      <c r="F16" s="51"/>
      <c r="G16" s="51"/>
      <c r="H16" s="51"/>
      <c r="I16" s="51"/>
      <c r="J16" s="46"/>
      <c r="K16" s="46"/>
      <c r="L16" s="46"/>
      <c r="M16" s="49"/>
      <c r="N16" s="49"/>
      <c r="O16" s="49"/>
      <c r="P16" s="49"/>
      <c r="Q16" s="49"/>
      <c r="R16" s="49"/>
    </row>
    <row r="17" spans="2:18" s="50" customFormat="1" x14ac:dyDescent="0.25">
      <c r="B17" s="93">
        <v>6</v>
      </c>
      <c r="C17" s="56" t="s">
        <v>145</v>
      </c>
      <c r="D17" s="51" t="s">
        <v>107</v>
      </c>
      <c r="E17" s="51" t="s">
        <v>146</v>
      </c>
      <c r="F17" s="51"/>
      <c r="G17" s="51"/>
      <c r="H17" s="51"/>
      <c r="I17" s="51"/>
      <c r="J17" s="46"/>
      <c r="K17" s="46"/>
      <c r="L17" s="46"/>
      <c r="M17" s="49"/>
      <c r="N17" s="49"/>
      <c r="O17" s="49"/>
      <c r="P17" s="49"/>
      <c r="Q17" s="49"/>
      <c r="R17" s="49"/>
    </row>
    <row r="18" spans="2:18" s="50" customFormat="1" x14ac:dyDescent="0.25">
      <c r="B18" s="93">
        <v>7</v>
      </c>
      <c r="C18" s="56" t="s">
        <v>147</v>
      </c>
      <c r="D18" s="51" t="s">
        <v>148</v>
      </c>
      <c r="E18" s="51" t="s">
        <v>149</v>
      </c>
      <c r="F18" s="51"/>
      <c r="G18" s="51"/>
      <c r="H18" s="51"/>
      <c r="I18" s="51"/>
      <c r="J18" s="46"/>
      <c r="K18" s="46"/>
      <c r="L18" s="46"/>
      <c r="M18" s="49"/>
      <c r="N18" s="49"/>
      <c r="O18" s="49"/>
      <c r="P18" s="49"/>
      <c r="Q18" s="49"/>
      <c r="R18" s="49"/>
    </row>
    <row r="19" spans="2:18" s="50" customFormat="1" x14ac:dyDescent="0.25">
      <c r="B19" s="93">
        <v>8</v>
      </c>
      <c r="C19" s="56" t="s">
        <v>150</v>
      </c>
      <c r="D19" s="51" t="s">
        <v>151</v>
      </c>
      <c r="E19" s="51" t="s">
        <v>152</v>
      </c>
      <c r="F19" s="51"/>
      <c r="G19" s="51"/>
      <c r="H19" s="51"/>
      <c r="I19" s="51"/>
      <c r="J19" s="46"/>
      <c r="K19" s="46"/>
      <c r="L19" s="46"/>
      <c r="M19" s="49"/>
      <c r="N19" s="49"/>
      <c r="O19" s="49"/>
      <c r="P19" s="49"/>
      <c r="Q19" s="49"/>
      <c r="R19" s="49"/>
    </row>
    <row r="20" spans="2:18" s="50" customFormat="1" x14ac:dyDescent="0.25">
      <c r="B20" s="93">
        <v>9</v>
      </c>
      <c r="C20" s="56" t="s">
        <v>153</v>
      </c>
      <c r="D20" s="51" t="s">
        <v>143</v>
      </c>
      <c r="E20" s="51" t="s">
        <v>154</v>
      </c>
      <c r="F20" s="48"/>
      <c r="G20" s="48"/>
      <c r="H20" s="48"/>
      <c r="I20" s="48"/>
      <c r="J20" s="46"/>
      <c r="K20" s="46"/>
      <c r="L20" s="46"/>
      <c r="M20" s="49"/>
      <c r="N20" s="49"/>
      <c r="O20" s="49"/>
      <c r="P20" s="49"/>
      <c r="Q20" s="49"/>
      <c r="R20" s="49"/>
    </row>
    <row r="21" spans="2:18" s="50" customFormat="1" x14ac:dyDescent="0.25">
      <c r="B21" s="93">
        <v>10</v>
      </c>
      <c r="C21" s="56" t="s">
        <v>155</v>
      </c>
      <c r="D21" s="51" t="s">
        <v>143</v>
      </c>
      <c r="E21" s="51" t="s">
        <v>156</v>
      </c>
      <c r="F21" s="48"/>
      <c r="G21" s="48"/>
      <c r="H21" s="48"/>
      <c r="I21" s="48"/>
      <c r="J21" s="46"/>
      <c r="K21" s="46"/>
      <c r="L21" s="46"/>
      <c r="M21" s="49"/>
      <c r="N21" s="49"/>
      <c r="O21" s="49"/>
      <c r="P21" s="49"/>
      <c r="Q21" s="49"/>
      <c r="R21" s="49"/>
    </row>
    <row r="22" spans="2:18" s="50" customFormat="1" x14ac:dyDescent="0.25">
      <c r="B22" s="93">
        <v>11</v>
      </c>
      <c r="C22" s="56" t="s">
        <v>157</v>
      </c>
      <c r="D22" s="51" t="s">
        <v>158</v>
      </c>
      <c r="E22" s="51" t="s">
        <v>159</v>
      </c>
      <c r="F22" s="48"/>
      <c r="G22" s="48"/>
      <c r="H22" s="48"/>
      <c r="I22" s="48"/>
      <c r="J22" s="46"/>
      <c r="K22" s="46"/>
      <c r="L22" s="46"/>
      <c r="M22" s="49"/>
      <c r="N22" s="49"/>
      <c r="O22" s="49"/>
      <c r="P22" s="49"/>
      <c r="Q22" s="49"/>
      <c r="R22" s="49"/>
    </row>
    <row r="23" spans="2:18" s="50" customFormat="1" x14ac:dyDescent="0.25">
      <c r="B23" s="93">
        <v>12</v>
      </c>
      <c r="C23" s="56" t="s">
        <v>160</v>
      </c>
      <c r="D23" s="51" t="s">
        <v>158</v>
      </c>
      <c r="E23" s="51" t="s">
        <v>161</v>
      </c>
      <c r="F23" s="48"/>
      <c r="G23" s="48"/>
      <c r="H23" s="48"/>
      <c r="I23" s="48"/>
      <c r="J23" s="46"/>
      <c r="K23" s="46"/>
      <c r="L23" s="46"/>
      <c r="M23" s="49"/>
      <c r="N23" s="49"/>
      <c r="O23" s="49"/>
      <c r="P23" s="49"/>
      <c r="Q23" s="49"/>
      <c r="R23" s="49"/>
    </row>
    <row r="24" spans="2:18" s="50" customFormat="1" x14ac:dyDescent="0.25">
      <c r="B24" s="93">
        <v>13</v>
      </c>
      <c r="C24" s="56" t="s">
        <v>162</v>
      </c>
      <c r="D24" s="51" t="s">
        <v>163</v>
      </c>
      <c r="E24" s="51" t="s">
        <v>164</v>
      </c>
      <c r="F24" s="51"/>
      <c r="G24" s="51"/>
      <c r="H24" s="51"/>
      <c r="I24" s="51"/>
      <c r="J24" s="46"/>
      <c r="K24" s="46"/>
      <c r="L24" s="46"/>
      <c r="M24" s="49"/>
      <c r="N24" s="49"/>
      <c r="O24" s="49"/>
      <c r="P24" s="49"/>
      <c r="Q24" s="49"/>
      <c r="R24" s="49"/>
    </row>
    <row r="25" spans="2:18" s="50" customFormat="1" x14ac:dyDescent="0.25">
      <c r="B25" s="93">
        <v>14</v>
      </c>
      <c r="C25" s="56" t="s">
        <v>165</v>
      </c>
      <c r="D25" s="51" t="s">
        <v>163</v>
      </c>
      <c r="E25" s="51" t="s">
        <v>166</v>
      </c>
      <c r="F25" s="51"/>
      <c r="G25" s="51"/>
      <c r="H25" s="51"/>
      <c r="I25" s="51"/>
      <c r="J25" s="46"/>
      <c r="K25" s="46"/>
      <c r="L25" s="46"/>
      <c r="M25" s="49"/>
      <c r="N25" s="49"/>
      <c r="O25" s="49"/>
      <c r="P25" s="49"/>
      <c r="Q25" s="49"/>
      <c r="R25" s="49"/>
    </row>
    <row r="26" spans="2:18" s="50" customFormat="1" x14ac:dyDescent="0.25">
      <c r="B26" s="93">
        <v>15</v>
      </c>
      <c r="C26" s="56" t="s">
        <v>167</v>
      </c>
      <c r="D26" s="51" t="s">
        <v>163</v>
      </c>
      <c r="E26" s="51" t="s">
        <v>168</v>
      </c>
      <c r="F26" s="51"/>
      <c r="G26" s="51"/>
      <c r="H26" s="51"/>
      <c r="I26" s="51"/>
      <c r="J26" s="46"/>
      <c r="K26" s="46"/>
      <c r="L26" s="46"/>
      <c r="M26" s="49"/>
      <c r="N26" s="49"/>
      <c r="O26" s="49"/>
      <c r="P26" s="49"/>
      <c r="Q26" s="49"/>
      <c r="R26" s="49"/>
    </row>
    <row r="27" spans="2:18" s="50" customFormat="1" x14ac:dyDescent="0.25">
      <c r="B27" s="93">
        <v>16</v>
      </c>
      <c r="C27" s="56" t="s">
        <v>169</v>
      </c>
      <c r="D27" s="51" t="s">
        <v>170</v>
      </c>
      <c r="E27" s="51" t="s">
        <v>171</v>
      </c>
      <c r="F27" s="48"/>
      <c r="G27" s="48"/>
      <c r="H27" s="48"/>
      <c r="I27" s="48"/>
      <c r="J27" s="46"/>
      <c r="K27" s="46"/>
      <c r="L27" s="46"/>
      <c r="M27" s="49"/>
      <c r="N27" s="49"/>
      <c r="O27" s="49"/>
      <c r="P27" s="49"/>
      <c r="Q27" s="49"/>
      <c r="R27" s="49"/>
    </row>
    <row r="28" spans="2:18" s="50" customFormat="1" x14ac:dyDescent="0.25">
      <c r="B28" s="93">
        <v>17</v>
      </c>
      <c r="C28" s="75" t="s">
        <v>172</v>
      </c>
      <c r="D28" s="51" t="s">
        <v>173</v>
      </c>
      <c r="E28" s="51" t="s">
        <v>174</v>
      </c>
      <c r="F28" s="48"/>
      <c r="G28" s="48"/>
      <c r="H28" s="48"/>
      <c r="I28" s="48"/>
      <c r="J28" s="46"/>
      <c r="K28" s="46"/>
      <c r="L28" s="46"/>
      <c r="M28" s="49"/>
      <c r="N28" s="49"/>
      <c r="O28" s="49"/>
      <c r="P28" s="49"/>
      <c r="Q28" s="49"/>
      <c r="R28" s="49"/>
    </row>
    <row r="29" spans="2:18" s="50" customFormat="1" x14ac:dyDescent="0.25">
      <c r="B29" s="93">
        <v>18</v>
      </c>
      <c r="C29" s="75" t="s">
        <v>175</v>
      </c>
      <c r="D29" s="51" t="s">
        <v>176</v>
      </c>
      <c r="E29" s="51" t="s">
        <v>177</v>
      </c>
      <c r="F29" s="48"/>
      <c r="G29" s="48"/>
      <c r="H29" s="48"/>
      <c r="I29" s="48"/>
      <c r="J29" s="46"/>
      <c r="K29" s="46"/>
      <c r="L29" s="46"/>
      <c r="M29" s="49"/>
      <c r="N29" s="49"/>
      <c r="O29" s="49"/>
      <c r="P29" s="49"/>
      <c r="Q29" s="49"/>
      <c r="R29" s="49"/>
    </row>
    <row r="30" spans="2:18" s="50" customFormat="1" x14ac:dyDescent="0.25">
      <c r="B30" s="93">
        <v>19</v>
      </c>
      <c r="C30" s="75" t="s">
        <v>178</v>
      </c>
      <c r="D30" s="51" t="s">
        <v>176</v>
      </c>
      <c r="E30" s="51" t="s">
        <v>179</v>
      </c>
      <c r="F30" s="48"/>
      <c r="G30" s="48"/>
      <c r="H30" s="48"/>
      <c r="I30" s="48"/>
      <c r="J30" s="46"/>
      <c r="K30" s="46"/>
      <c r="L30" s="46"/>
      <c r="M30" s="49"/>
      <c r="N30" s="49"/>
      <c r="O30" s="49"/>
      <c r="P30" s="49"/>
      <c r="Q30" s="49"/>
      <c r="R30" s="49"/>
    </row>
    <row r="31" spans="2:18" s="50" customFormat="1" x14ac:dyDescent="0.25">
      <c r="B31" s="94">
        <v>20</v>
      </c>
      <c r="C31" s="75" t="s">
        <v>180</v>
      </c>
      <c r="D31" s="51" t="s">
        <v>176</v>
      </c>
      <c r="E31" s="51" t="s">
        <v>181</v>
      </c>
      <c r="F31" s="48"/>
      <c r="G31" s="48"/>
      <c r="H31" s="48"/>
      <c r="I31" s="48"/>
      <c r="J31" s="46"/>
      <c r="K31" s="46"/>
      <c r="L31" s="46"/>
      <c r="M31" s="49"/>
      <c r="N31" s="49"/>
      <c r="O31" s="49"/>
      <c r="P31" s="49"/>
      <c r="Q31" s="49"/>
      <c r="R31" s="49"/>
    </row>
    <row r="32" spans="2:18" s="83" customFormat="1" x14ac:dyDescent="0.25">
      <c r="B32" s="94">
        <v>21</v>
      </c>
      <c r="C32" s="95" t="s">
        <v>182</v>
      </c>
      <c r="D32" s="96" t="s">
        <v>183</v>
      </c>
      <c r="E32" s="97" t="s">
        <v>184</v>
      </c>
      <c r="F32" s="98"/>
      <c r="G32" s="98"/>
      <c r="H32" s="98"/>
      <c r="I32" s="98"/>
      <c r="J32" s="99"/>
      <c r="K32" s="99"/>
      <c r="L32" s="99"/>
      <c r="M32" s="99"/>
      <c r="N32" s="99"/>
      <c r="O32" s="99"/>
      <c r="P32" s="99"/>
      <c r="Q32" s="99"/>
      <c r="R32" s="99"/>
    </row>
    <row r="33" spans="2:18" s="83" customFormat="1" x14ac:dyDescent="0.25">
      <c r="B33" s="94"/>
      <c r="C33" s="100"/>
      <c r="D33" s="96"/>
      <c r="E33" s="96"/>
      <c r="F33" s="98"/>
      <c r="G33" s="98"/>
      <c r="H33" s="98"/>
      <c r="I33" s="98"/>
      <c r="J33" s="101"/>
      <c r="K33" s="101"/>
      <c r="L33" s="101"/>
      <c r="M33" s="101"/>
      <c r="N33" s="101"/>
      <c r="O33" s="101"/>
      <c r="P33" s="101"/>
      <c r="Q33" s="99"/>
      <c r="R33" s="99"/>
    </row>
    <row r="34" spans="2:18" ht="16.8" x14ac:dyDescent="0.25">
      <c r="B34" s="80"/>
      <c r="D34" s="102"/>
      <c r="E34" s="102"/>
      <c r="F34" s="81"/>
      <c r="G34" s="81"/>
      <c r="H34" s="81"/>
      <c r="I34" s="81"/>
      <c r="J34" s="83"/>
      <c r="K34" s="83"/>
      <c r="L34" s="83"/>
      <c r="M34" s="83"/>
      <c r="N34" s="83"/>
      <c r="O34" s="83"/>
      <c r="P34" s="83"/>
    </row>
    <row r="35" spans="2:18" ht="14.25" customHeight="1" x14ac:dyDescent="0.25">
      <c r="B35" s="83" t="s">
        <v>128</v>
      </c>
      <c r="C35" s="70" t="s">
        <v>185</v>
      </c>
      <c r="D35" s="103"/>
      <c r="E35" s="103"/>
      <c r="F35" s="84"/>
      <c r="G35" s="84"/>
      <c r="H35" s="84"/>
      <c r="I35" s="84"/>
      <c r="J35" s="83"/>
      <c r="K35" s="83"/>
      <c r="L35" s="83"/>
      <c r="M35" s="83"/>
      <c r="N35" s="83"/>
      <c r="O35" s="83"/>
      <c r="P35" s="83"/>
    </row>
    <row r="36" spans="2:18" ht="17.25" customHeight="1" x14ac:dyDescent="0.25">
      <c r="B36" s="69"/>
      <c r="D36" s="103"/>
      <c r="E36" s="103"/>
      <c r="F36" s="84"/>
      <c r="G36" s="84"/>
      <c r="H36" s="84"/>
      <c r="I36" s="84"/>
      <c r="J36" s="83"/>
      <c r="K36" s="83"/>
      <c r="L36" s="83"/>
      <c r="M36" s="83"/>
      <c r="N36" s="83"/>
      <c r="O36" s="83"/>
      <c r="P36" s="83"/>
    </row>
    <row r="37" spans="2:18" ht="16.8" x14ac:dyDescent="0.25">
      <c r="J37" s="67"/>
      <c r="K37" s="67"/>
      <c r="L37" s="67"/>
    </row>
    <row r="38" spans="2:18" ht="16.8" x14ac:dyDescent="0.25">
      <c r="J38" s="67"/>
      <c r="K38" s="67"/>
      <c r="L38" s="67"/>
    </row>
    <row r="39" spans="2:18" x14ac:dyDescent="0.25">
      <c r="J39" s="71"/>
      <c r="K39" s="71"/>
      <c r="L39" s="71"/>
    </row>
    <row r="40" spans="2:18" x14ac:dyDescent="0.25">
      <c r="K40" s="72"/>
    </row>
  </sheetData>
  <mergeCells count="12">
    <mergeCell ref="B2:R2"/>
    <mergeCell ref="B4:R4"/>
    <mergeCell ref="B5:R5"/>
    <mergeCell ref="M8:Q8"/>
    <mergeCell ref="R8:R10"/>
    <mergeCell ref="B6:R6"/>
    <mergeCell ref="B8:B10"/>
    <mergeCell ref="C8:C10"/>
    <mergeCell ref="D8:D10"/>
    <mergeCell ref="E8:E10"/>
    <mergeCell ref="F8:I8"/>
    <mergeCell ref="J8:L8"/>
  </mergeCells>
  <pageMargins left="1.4173228346456701" right="0.511811023622047" top="0.43307086614173201" bottom="0.62992125984252001" header="0.511811023622047" footer="0.511811023622047"/>
  <pageSetup paperSize="9" scale="3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44</vt:i4>
      </vt:variant>
    </vt:vector>
  </HeadingPairs>
  <TitlesOfParts>
    <vt:vector size="44" baseType="lpstr">
      <vt:lpstr>Index</vt:lpstr>
      <vt:lpstr>F1</vt:lpstr>
      <vt:lpstr>F1.1</vt:lpstr>
      <vt:lpstr>F1.2</vt:lpstr>
      <vt:lpstr>F2.1</vt:lpstr>
      <vt:lpstr>F2.2</vt:lpstr>
      <vt:lpstr>F2.3</vt:lpstr>
      <vt:lpstr>F2.4</vt:lpstr>
      <vt:lpstr>F3</vt:lpstr>
      <vt:lpstr>F3.1</vt:lpstr>
      <vt:lpstr>F3.2</vt:lpstr>
      <vt:lpstr>F3.3</vt:lpstr>
      <vt:lpstr>F4</vt:lpstr>
      <vt:lpstr>F4.1</vt:lpstr>
      <vt:lpstr>F4.2</vt:lpstr>
      <vt:lpstr>F4.3</vt:lpstr>
      <vt:lpstr>F4.4</vt:lpstr>
      <vt:lpstr>F5</vt:lpstr>
      <vt:lpstr>F6</vt:lpstr>
      <vt:lpstr>F7</vt:lpstr>
      <vt:lpstr>F7.1</vt:lpstr>
      <vt:lpstr>F7.2</vt:lpstr>
      <vt:lpstr>F7.3</vt:lpstr>
      <vt:lpstr>F7.4</vt:lpstr>
      <vt:lpstr>F7.5</vt:lpstr>
      <vt:lpstr>F7.6</vt:lpstr>
      <vt:lpstr>F7.7</vt:lpstr>
      <vt:lpstr>F7.8</vt:lpstr>
      <vt:lpstr>F8</vt:lpstr>
      <vt:lpstr>F9</vt:lpstr>
      <vt:lpstr>F9.1</vt:lpstr>
      <vt:lpstr>F10</vt:lpstr>
      <vt:lpstr>F11</vt:lpstr>
      <vt:lpstr>F12</vt:lpstr>
      <vt:lpstr>F13</vt:lpstr>
      <vt:lpstr>F14</vt:lpstr>
      <vt:lpstr>F15</vt:lpstr>
      <vt:lpstr>F16</vt:lpstr>
      <vt:lpstr>F17</vt:lpstr>
      <vt:lpstr>F18</vt:lpstr>
      <vt:lpstr>F19</vt:lpstr>
      <vt:lpstr>F20</vt:lpstr>
      <vt:lpstr>F21</vt:lpstr>
      <vt:lpstr>F22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Anup Kumar Dutta</cp:lastModifiedBy>
  <cp:lastPrinted>2025-09-19T06:58:57Z</cp:lastPrinted>
  <dcterms:created xsi:type="dcterms:W3CDTF">2015-06-05T18:17:20Z</dcterms:created>
  <dcterms:modified xsi:type="dcterms:W3CDTF">2025-10-09T06:38:32Z</dcterms:modified>
</cp:coreProperties>
</file>